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44e51015d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EM50" sheetId="1" r:id="Ree77654d210a43cb"/>
    <x:sheet xmlns:r="http://schemas.openxmlformats.org/officeDocument/2006/relationships" name="ITEM51" sheetId="2" r:id="R44273755af204fb1"/>
    <x:sheet xmlns:r="http://schemas.openxmlformats.org/officeDocument/2006/relationships" name="ITEM52" sheetId="3" r:id="R47592ce8501f4d65"/>
    <x:sheet xmlns:r="http://schemas.openxmlformats.org/officeDocument/2006/relationships" name="ITEM53" sheetId="4" r:id="Rb606f3340000467e"/>
    <x:sheet xmlns:r="http://schemas.openxmlformats.org/officeDocument/2006/relationships" name="ITEM60" sheetId="5" r:id="R744898ed291341a2"/>
    <x:sheet xmlns:r="http://schemas.openxmlformats.org/officeDocument/2006/relationships" name="ITEM61" sheetId="6" r:id="Rb96983a6025e41b8"/>
    <x:sheet xmlns:r="http://schemas.openxmlformats.org/officeDocument/2006/relationships" name="ITEM62" sheetId="7" r:id="R034417cbc6104cb0"/>
    <x:sheet xmlns:r="http://schemas.openxmlformats.org/officeDocument/2006/relationships" name="ITEM63" sheetId="8" r:id="Rb2fa52cbcc374f6d"/>
    <x:sheet xmlns:r="http://schemas.openxmlformats.org/officeDocument/2006/relationships" name="ITEM64" sheetId="9" r:id="R37f53cd644b44a9a"/>
    <x:sheet xmlns:r="http://schemas.openxmlformats.org/officeDocument/2006/relationships" name="ITEM65" sheetId="10" r:id="R258fc35d67b842a9"/>
    <x:sheet xmlns:r="http://schemas.openxmlformats.org/officeDocument/2006/relationships" name="ITEM66" sheetId="11" r:id="R43b1e6ae19c044bd"/>
    <x:sheet xmlns:r="http://schemas.openxmlformats.org/officeDocument/2006/relationships" name="ITEM67" sheetId="12" r:id="Rccc793de0a3244ba"/>
  </x:sheets>
  <x:definedNames>
    <x:definedName name="CustomerLookup">#REF!</x:definedName>
  </x:definedNames>
</x:workbook>
</file>

<file path=xl/sharedStrings.xml><?xml version="1.0" encoding="utf-8"?>
<x:sst xmlns:x="http://schemas.openxmlformats.org/spreadsheetml/2006/main">
  <x:si>
    <x:t xml:space="preserve">Guangdong Voguc Precision Hardware Technology Co., Ltd.</x:t>
  </x:si>
  <x:si>
    <x:t xml:space="preserve">Product Name.</x:t>
  </x:si>
  <x:si>
    <x:t xml:space="preserve">No</x:t>
  </x:si>
  <x:si>
    <x:t xml:space="preserve">Operation</x:t>
  </x:si>
  <x:si>
    <x:t xml:space="preserve">Finished Product.</x:t>
  </x:si>
  <x:si>
    <x:t xml:space="preserve">Date</x:t>
  </x:si>
  <x:si>
    <x:t xml:space="preserve">Customer Name</x:t>
  </x:si>
  <x:si>
    <x:t xml:space="preserve">Material</x:t>
  </x:si>
  <x:si>
    <x:t xml:space="preserve">316L</x:t>
  </x:si>
  <x:si>
    <x:t xml:space="preserve">Shipment Batch Number</x:t>
  </x:si>
  <x:si>
    <x:t xml:space="preserve">Random Inspection PCS</x:t>
  </x:si>
  <x:si>
    <x:t xml:space="preserve">Measuring Tool Code</x:t>
  </x:si>
  <x:si>
    <x:t xml:space="preserve">B (Two-Dimensional)
CMM (Three-Dimensional Coordinate Measuring Machine)
C (Caliper)
A (Micrometer)
H (Height Gauge)
D (Thread Gauge)
E (Pin Gauge)
F (Ring Gauge)
G (Insertion and Withdrawal Force Tester)
I (Magnifying Glass)
J (Visual Inspection)
K (Roughness Tester)
S (Feeler Gauge)
Y (Salt Spray Test)
BG (Cross Hatch Test)
DB (Digital Height Gauge)</x:t>
  </x:si>
  <x:si>
    <x:t xml:space="preserve">Drawing Number</x:t>
  </x:si>
  <x:si>
    <x:t xml:space="preserve">Drawing Specifications</x:t>
  </x:si>
  <x:si>
    <x:t xml:space="preserve">Sample Number</x:t>
  </x:si>
  <x:si>
    <x:t xml:space="preserve">Measuring Tool</x:t>
  </x:si>
  <x:si>
    <x:t xml:space="preserve">Remarks</x:t>
  </x:si>
  <x:si>
    <x:t xml:space="preserve">MIN</x:t>
  </x:si>
  <x:si>
    <x:t xml:space="preserve">MAX</x:t>
  </x:si>
  <x:si>
    <x:t xml:space="preserve">Judgment</x:t>
  </x:si>
  <x:si>
    <x:t xml:space="preserve">Dimensional Specifications</x:t>
  </x:si>
  <x:si>
    <x:t xml:space="preserve">Upper Tolerance (+)</x:t>
  </x:si>
  <x:si>
    <x:t xml:space="preserve"> Lower Tolerance (-)</x:t>
  </x:si>
  <x:si>
    <x:t xml:space="preserve">Remarks：</x:t>
  </x:si>
  <x:si>
    <x:t xml:space="preserve">Appearance</x:t>
  </x:si>
  <x:si>
    <x:r>
      <x:rPr>
        <x:sz val="1000"/>
        <x:color rgb="FF000000"/>
        <x:rFont val="宋体"/>
      </x:rPr>
      <x:t xml:space="preserve">O</x:t>
    </x:r>
    <x:r>
      <x:rPr>
        <x:sz val="1000"/>
        <x:color rgb="FF000000"/>
        <x:rFont val="宋体"/>
      </x:rPr>
      <x:t xml:space="preserve">K</x:t>
    </x:r>
  </x:si>
  <x:si>
    <x:t xml:space="preserve">OK</x:t>
  </x:si>
  <x:si>
    <x:t xml:space="preserve">J</x:t>
  </x:si>
  <x:si>
    <x:t xml:space="preserve">Performance Test</x:t>
  </x:si>
  <x:si>
    <x:t xml:space="preserve">Internal</x:t>
  </x:si>
  <x:si>
    <x:t xml:space="preserve">Inspector</x:t>
  </x:si>
  <x:si>
    <x:t xml:space="preserve">Auditor</x:t>
  </x:si>
  <x:si>
    <x:t xml:space="preserve">Authorize</x:t>
  </x:si>
  <x:si>
    <x:t xml:space="preserve">Paul</x:t>
  </x:si>
  <x:si>
    <x:t xml:space="preserve">Xander</x:t>
  </x:si>
  <x:si>
    <x:t xml:space="preserve">Aaron</x:t>
  </x:si>
  <x:si>
    <x:t xml:space="preserve">0.014/0.039</x:t>
  </x:si>
  <x:si>
    <x:t xml:space="preserve">0.012/0.034</x:t>
  </x:si>
  <x:si>
    <x:t xml:space="preserve">0.015/0.044</x:t>
  </x:si>
  <x:si>
    <x:t xml:space="preserve">0.034/0.066</x:t>
  </x:si>
  <x:si>
    <x:t xml:space="preserve">0.027/0.052</x:t>
  </x:si>
</x:sst>
</file>

<file path=xl/styles.xml><?xml version="1.0" encoding="utf-8"?>
<x:styleSheet xmlns:x="http://schemas.openxmlformats.org/spreadsheetml/2006/main">
  <x:numFmts count="8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176" formatCode="0.00_);[Red]\(0.00\)"/>
    <x:numFmt numFmtId="177" formatCode="0.00_ "/>
    <x:numFmt numFmtId="178" formatCode="0.000_ "/>
    <x:numFmt numFmtId="179" formatCode="0.000_);[Red]\(0.000\)"/>
  </x:numFmts>
  <x:fonts count="40">
    <x:font>
      <x:sz val="11"/>
      <x:color theme="1"/>
      <x:name val="宋体"/>
    </x:font>
    <x:font>
      <x:sz val="12"/>
      <x:name val="宋体"/>
    </x:font>
    <x:font>
      <x:sz val="9"/>
      <x:name val="宋体"/>
    </x:font>
    <x:font>
      <x:sz val="10"/>
      <x:name val="宋体"/>
    </x:font>
    <x:font>
      <x:sz val="11"/>
      <x:color theme="2" tint="-0.74996"/>
      <x:name val="Microsoft YaHei UI"/>
    </x:font>
    <x:font>
      <x:sz val="18"/>
      <x:name val="宋体"/>
    </x:font>
    <x:font>
      <x:sz val="16"/>
      <x:name val="宋体"/>
    </x:font>
    <x:font>
      <x:b/>
      <x:sz val="10"/>
      <x:name val="宋体"/>
    </x:font>
    <x:font>
      <x:sz val="10"/>
      <x:name val="宋体"/>
    </x:font>
    <x:font>
      <x:sz val="9"/>
      <x:color rgb="FF000000"/>
      <x:name val="宋体"/>
    </x:font>
    <x:font>
      <x:sz val="12"/>
      <x:color rgb="FFFF0000"/>
      <x:name val="宋体"/>
    </x:font>
    <x:font>
      <x:b/>
      <x:sz val="9"/>
      <x:name val="宋体"/>
    </x:font>
    <x:font>
      <x:sz val="11"/>
      <x:name val="宋体"/>
    </x:font>
    <x:font>
      <x:b/>
      <x:i/>
      <x:sz val="13"/>
      <x:name val="Times New Roman"/>
    </x:font>
    <x:font>
      <x:b/>
      <x:sz val="10"/>
      <x:name val="宋体"/>
    </x:font>
    <x:font>
      <x:b/>
      <x:i/>
      <x:sz val="9"/>
      <x:name val="Times New Roman"/>
    </x:font>
    <x:font>
      <x:sz val="10"/>
      <x:color rgb="FF000000"/>
      <x:name val="宋体"/>
    </x:font>
    <x:font>
      <x:b/>
      <x:sz val="12"/>
      <x:name val="굴림"/>
    </x:font>
    <x:font>
      <x:sz val="12"/>
      <x:color rgb="FF00B050"/>
      <x:name val="宋体"/>
    </x:font>
    <x:font>
      <x:sz val="9"/>
      <x:color theme="1"/>
      <x:name val="宋体"/>
    </x:font>
    <x:font>
      <x:sz val="11"/>
      <x:color rgb="FF0000FF"/>
      <x:name val="宋体"/>
    </x:font>
    <x:font>
      <x:sz val="11"/>
      <x:color rgb="FF800080"/>
      <x:name val="宋体"/>
    </x:font>
    <x:font>
      <x:sz val="11"/>
      <x:color rgb="FFFF0000"/>
      <x:name val="宋体"/>
    </x:font>
    <x:font>
      <x:b/>
      <x:sz val="18"/>
      <x:color theme="3"/>
      <x:name val="宋体"/>
    </x:font>
    <x:font>
      <x:i/>
      <x:sz val="11"/>
      <x:color rgb="FF7F7F7F"/>
      <x:name val="宋体"/>
    </x:font>
    <x:font>
      <x:b/>
      <x:sz val="15"/>
      <x:color theme="3"/>
      <x:name val="宋体"/>
    </x:font>
    <x:font>
      <x:b/>
      <x:sz val="13"/>
      <x:color theme="3"/>
      <x:name val="宋体"/>
    </x:font>
    <x:font>
      <x:b/>
      <x:sz val="11"/>
      <x:color theme="3"/>
      <x:name val="宋体"/>
    </x:font>
    <x:font>
      <x:sz val="11"/>
      <x:color rgb="FF3F3F76"/>
      <x:name val="宋体"/>
    </x:font>
    <x:font>
      <x:b/>
      <x:sz val="11"/>
      <x:color rgb="FF3F3F3F"/>
      <x:name val="宋体"/>
    </x:font>
    <x:font>
      <x:b/>
      <x:sz val="11"/>
      <x:color rgb="FFFA7D00"/>
      <x:name val="宋体"/>
    </x:font>
    <x:font>
      <x:b/>
      <x:sz val="11"/>
      <x:color rgb="FFFFFFFF"/>
      <x:name val="宋体"/>
    </x:font>
    <x:font>
      <x:sz val="11"/>
      <x:color rgb="FFFA7D00"/>
      <x:name val="宋体"/>
    </x:font>
    <x:font>
      <x:b/>
      <x:sz val="11"/>
      <x:color theme="1"/>
      <x:name val="宋体"/>
    </x:font>
    <x:font>
      <x:sz val="11"/>
      <x:color rgb="FF006100"/>
      <x:name val="宋体"/>
    </x:font>
    <x:font>
      <x:sz val="11"/>
      <x:color rgb="FF9C0006"/>
      <x:name val="宋体"/>
    </x:font>
    <x:font>
      <x:sz val="11"/>
      <x:color rgb="FF9C6500"/>
      <x:name val="宋体"/>
    </x:font>
    <x:font>
      <x:sz val="11"/>
      <x:color theme="0"/>
      <x:name val="宋体"/>
    </x:font>
    <x:font>
      <x:sz val="11"/>
      <x:color theme="1"/>
      <x:name val="宋体"/>
    </x:font>
    <x:font>
      <x:sz val="11"/>
      <x:name val="돋움"/>
    </x:font>
  </x:fonts>
  <x:fills count="33">
    <x:fill>
      <x:patternFill patternType="none"/>
    </x:fill>
    <x:fill>
      <x:patternFill patternType="gray125"/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23"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top style="thin">
        <x:color auto="1"/>
      </x:top>
      <x:bottom style="thin">
        <x:color auto="1"/>
      </x:bottom>
    </x:border>
    <x:border>
      <x:top style="thin">
        <x:color auto="1"/>
      </x:top>
      <x:bottom style="thin">
        <x:color auto="1"/>
      </x:bottom>
    </x:border>
    <x:border>
      <x:right style="thin">
        <x:color auto="1"/>
      </x:right>
      <x:top style="thin">
        <x:color auto="1"/>
      </x:top>
      <x:bottom style="thin">
        <x:color auto="1"/>
      </x:bottom>
    </x:border>
    <x:border>
      <x:right style="thin">
        <x:color rgb="FF000000"/>
      </x:right>
    </x:border>
    <x:border>
      <x:top style="thin">
        <x:color rgb="FF000000"/>
      </x:top>
      <x:bottom style="thin">
        <x:color rgb="FF000000"/>
      </x:bottom>
    </x:border>
    <x:border>
      <x:left style="thin">
        <x:color auto="1"/>
      </x:left>
      <x:bottom style="thin">
        <x:color auto="1"/>
      </x:bottom>
    </x:border>
    <x:border>
      <x:bottom style="thin">
        <x:color auto="1"/>
      </x:bottom>
    </x:border>
    <x:border>
      <x:right style="thin"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</x:border>
    <x:border>
      <x:left style="thin">
        <x:color auto="1"/>
      </x:left>
      <x:right style="thin">
        <x:color auto="1"/>
      </x:right>
      <x:bottom style="thin">
        <x:color auto="1"/>
      </x:bottom>
    </x:border>
    <x:border>
      <x:right style="thin">
        <x:color auto="1"/>
      </x:right>
      <x:bottom style="thin">
        <x:color auto="1"/>
      </x:bottom>
    </x:border>
    <x:border>
      <x:right style="thin">
        <x:color auto="1"/>
      </x:right>
      <x:top style="thin">
        <x:color rgb="FF000000"/>
      </x:top>
      <x:bottom style="thin">
        <x:color rgb="FF000000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</x:borders>
  <x:cellStyleXfs count="52">
    <x:xf numFmtId="0" fontId="0" fillId="0" borderId="0">
      <x:alignment vertical="center"/>
    </x:xf>
    <x:xf numFmtId="43" fontId="0" fillId="0" borderId="0" applyFont="0" applyFill="0" applyBorder="0" applyAlignment="0" applyProtection="0">
      <x:alignment vertical="center"/>
    </x:xf>
    <x:xf numFmtId="44" fontId="0" fillId="0" borderId="0" applyFont="0" applyFill="0" applyBorder="0" applyAlignment="0" applyProtection="0">
      <x:alignment vertical="center"/>
    </x:xf>
    <x:xf numFmtId="9" fontId="0" fillId="0" borderId="0" applyFont="0" applyFill="0" applyBorder="0" applyAlignment="0" applyProtection="0">
      <x:alignment vertical="center"/>
    </x:xf>
    <x:xf numFmtId="41" fontId="0" fillId="0" borderId="0" applyFont="0" applyFill="0" applyBorder="0" applyAlignment="0" applyProtection="0">
      <x:alignment vertical="center"/>
    </x:xf>
    <x:xf numFmtId="42" fontId="0" fillId="0" borderId="0" applyFont="0" applyFill="0" applyBorder="0" applyAlignment="0" applyProtection="0">
      <x:alignment vertical="center"/>
    </x:xf>
    <x:xf numFmtId="0" fontId="20" fillId="0" borderId="0" applyNumberFormat="0" applyFill="0" applyBorder="0" applyAlignment="0" applyProtection="0">
      <x:alignment vertical="center"/>
    </x:xf>
    <x:xf numFmtId="0" fontId="21" fillId="0" borderId="0" applyNumberFormat="0" applyFill="0" applyBorder="0" applyAlignment="0" applyProtection="0">
      <x:alignment vertical="center"/>
    </x:xf>
    <x:xf numFmtId="0" fontId="0" fillId="2" borderId="15" applyNumberFormat="0" applyFont="0" applyAlignment="0" applyProtection="0">
      <x:alignment vertical="center"/>
    </x:xf>
    <x:xf numFmtId="0" fontId="22" fillId="0" borderId="0" applyNumberFormat="0" applyFill="0" applyBorder="0" applyAlignment="0" applyProtection="0">
      <x:alignment vertical="center"/>
    </x:xf>
    <x:xf numFmtId="0" fontId="23" fillId="0" borderId="0" applyNumberFormat="0" applyFill="0" applyBorder="0" applyAlignment="0" applyProtection="0">
      <x:alignment vertical="center"/>
    </x:xf>
    <x:xf numFmtId="0" fontId="24" fillId="0" borderId="0" applyNumberFormat="0" applyFill="0" applyBorder="0" applyAlignment="0" applyProtection="0">
      <x:alignment vertical="center"/>
    </x:xf>
    <x:xf numFmtId="0" fontId="25" fillId="0" borderId="16" applyNumberFormat="0" applyFill="0" applyAlignment="0" applyProtection="0">
      <x:alignment vertical="center"/>
    </x:xf>
    <x:xf numFmtId="0" fontId="26" fillId="0" borderId="16" applyNumberFormat="0" applyFill="0" applyAlignment="0" applyProtection="0">
      <x:alignment vertical="center"/>
    </x:xf>
    <x:xf numFmtId="0" fontId="27" fillId="0" borderId="17" applyNumberFormat="0" applyFill="0" applyAlignment="0" applyProtection="0">
      <x:alignment vertical="center"/>
    </x:xf>
    <x:xf numFmtId="0" fontId="27" fillId="0" borderId="0" applyNumberFormat="0" applyFill="0" applyBorder="0" applyAlignment="0" applyProtection="0">
      <x:alignment vertical="center"/>
    </x:xf>
    <x:xf numFmtId="0" fontId="28" fillId="3" borderId="18" applyNumberFormat="0" applyAlignment="0" applyProtection="0">
      <x:alignment vertical="center"/>
    </x:xf>
    <x:xf numFmtId="0" fontId="29" fillId="4" borderId="19" applyNumberFormat="0" applyAlignment="0" applyProtection="0">
      <x:alignment vertical="center"/>
    </x:xf>
    <x:xf numFmtId="0" fontId="30" fillId="4" borderId="18" applyNumberFormat="0" applyAlignment="0" applyProtection="0">
      <x:alignment vertical="center"/>
    </x:xf>
    <x:xf numFmtId="0" fontId="31" fillId="5" borderId="20" applyNumberFormat="0" applyAlignment="0" applyProtection="0">
      <x:alignment vertical="center"/>
    </x:xf>
    <x:xf numFmtId="0" fontId="32" fillId="0" borderId="21" applyNumberFormat="0" applyFill="0" applyAlignment="0" applyProtection="0">
      <x:alignment vertical="center"/>
    </x:xf>
    <x:xf numFmtId="0" fontId="33" fillId="0" borderId="22" applyNumberFormat="0" applyFill="0" applyAlignment="0" applyProtection="0">
      <x:alignment vertical="center"/>
    </x:xf>
    <x:xf numFmtId="0" fontId="34" fillId="6" borderId="0" applyNumberFormat="0" applyBorder="0" applyAlignment="0" applyProtection="0">
      <x:alignment vertical="center"/>
    </x:xf>
    <x:xf numFmtId="0" fontId="35" fillId="7" borderId="0" applyNumberFormat="0" applyBorder="0" applyAlignment="0" applyProtection="0">
      <x:alignment vertical="center"/>
    </x:xf>
    <x:xf numFmtId="0" fontId="36" fillId="8" borderId="0" applyNumberFormat="0" applyBorder="0" applyAlignment="0" applyProtection="0">
      <x:alignment vertical="center"/>
    </x:xf>
    <x:xf numFmtId="0" fontId="37" fillId="9" borderId="0" applyNumberFormat="0" applyBorder="0" applyAlignment="0" applyProtection="0">
      <x:alignment vertical="center"/>
    </x:xf>
    <x:xf numFmtId="0" fontId="38" fillId="10" borderId="0" applyNumberFormat="0" applyBorder="0" applyAlignment="0" applyProtection="0">
      <x:alignment vertical="center"/>
    </x:xf>
    <x:xf numFmtId="0" fontId="38" fillId="11" borderId="0" applyNumberFormat="0" applyBorder="0" applyAlignment="0" applyProtection="0">
      <x:alignment vertical="center"/>
    </x:xf>
    <x:xf numFmtId="0" fontId="37" fillId="12" borderId="0" applyNumberFormat="0" applyBorder="0" applyAlignment="0" applyProtection="0">
      <x:alignment vertical="center"/>
    </x:xf>
    <x:xf numFmtId="0" fontId="37" fillId="13" borderId="0" applyNumberFormat="0" applyBorder="0" applyAlignment="0" applyProtection="0">
      <x:alignment vertical="center"/>
    </x:xf>
    <x:xf numFmtId="0" fontId="38" fillId="14" borderId="0" applyNumberFormat="0" applyBorder="0" applyAlignment="0" applyProtection="0">
      <x:alignment vertical="center"/>
    </x:xf>
    <x:xf numFmtId="0" fontId="38" fillId="15" borderId="0" applyNumberFormat="0" applyBorder="0" applyAlignment="0" applyProtection="0">
      <x:alignment vertical="center"/>
    </x:xf>
    <x:xf numFmtId="0" fontId="37" fillId="16" borderId="0" applyNumberFormat="0" applyBorder="0" applyAlignment="0" applyProtection="0">
      <x:alignment vertical="center"/>
    </x:xf>
    <x:xf numFmtId="0" fontId="37" fillId="17" borderId="0" applyNumberFormat="0" applyBorder="0" applyAlignment="0" applyProtection="0">
      <x:alignment vertical="center"/>
    </x:xf>
    <x:xf numFmtId="0" fontId="38" fillId="18" borderId="0" applyNumberFormat="0" applyBorder="0" applyAlignment="0" applyProtection="0">
      <x:alignment vertical="center"/>
    </x:xf>
    <x:xf numFmtId="0" fontId="38" fillId="19" borderId="0" applyNumberFormat="0" applyBorder="0" applyAlignment="0" applyProtection="0">
      <x:alignment vertical="center"/>
    </x:xf>
    <x:xf numFmtId="0" fontId="37" fillId="20" borderId="0" applyNumberFormat="0" applyBorder="0" applyAlignment="0" applyProtection="0">
      <x:alignment vertical="center"/>
    </x:xf>
    <x:xf numFmtId="0" fontId="37" fillId="21" borderId="0" applyNumberFormat="0" applyBorder="0" applyAlignment="0" applyProtection="0">
      <x:alignment vertical="center"/>
    </x:xf>
    <x:xf numFmtId="0" fontId="38" fillId="22" borderId="0" applyNumberFormat="0" applyBorder="0" applyAlignment="0" applyProtection="0">
      <x:alignment vertical="center"/>
    </x:xf>
    <x:xf numFmtId="0" fontId="38" fillId="23" borderId="0" applyNumberFormat="0" applyBorder="0" applyAlignment="0" applyProtection="0">
      <x:alignment vertical="center"/>
    </x:xf>
    <x:xf numFmtId="0" fontId="37" fillId="24" borderId="0" applyNumberFormat="0" applyBorder="0" applyAlignment="0" applyProtection="0">
      <x:alignment vertical="center"/>
    </x:xf>
    <x:xf numFmtId="0" fontId="37" fillId="25" borderId="0" applyNumberFormat="0" applyBorder="0" applyAlignment="0" applyProtection="0">
      <x:alignment vertical="center"/>
    </x:xf>
    <x:xf numFmtId="0" fontId="38" fillId="26" borderId="0" applyNumberFormat="0" applyBorder="0" applyAlignment="0" applyProtection="0">
      <x:alignment vertical="center"/>
    </x:xf>
    <x:xf numFmtId="0" fontId="38" fillId="27" borderId="0" applyNumberFormat="0" applyBorder="0" applyAlignment="0" applyProtection="0">
      <x:alignment vertical="center"/>
    </x:xf>
    <x:xf numFmtId="0" fontId="37" fillId="28" borderId="0" applyNumberFormat="0" applyBorder="0" applyAlignment="0" applyProtection="0">
      <x:alignment vertical="center"/>
    </x:xf>
    <x:xf numFmtId="0" fontId="37" fillId="29" borderId="0" applyNumberFormat="0" applyBorder="0" applyAlignment="0" applyProtection="0">
      <x:alignment vertical="center"/>
    </x:xf>
    <x:xf numFmtId="0" fontId="38" fillId="30" borderId="0" applyNumberFormat="0" applyBorder="0" applyAlignment="0" applyProtection="0">
      <x:alignment vertical="center"/>
    </x:xf>
    <x:xf numFmtId="0" fontId="38" fillId="31" borderId="0" applyNumberFormat="0" applyBorder="0" applyAlignment="0" applyProtection="0">
      <x:alignment vertical="center"/>
    </x:xf>
    <x:xf numFmtId="0" fontId="37" fillId="32" borderId="0" applyNumberFormat="0" applyBorder="0" applyAlignment="0" applyProtection="0">
      <x:alignment vertical="center"/>
    </x:xf>
    <x:xf numFmtId="0" fontId="1" fillId="0" borderId="0"/>
    <x:xf numFmtId="0" fontId="1" fillId="0" borderId="1" applyNumberFormat="0" applyFont="0" applyFill="0" applyBorder="0" applyAlignment="0">
      <x:alignment horizontal="center" vertical="center"/>
    </x:xf>
    <x:xf numFmtId="0" fontId="39" fillId="0" borderId="0"/>
  </x:cellStyleXfs>
  <x:cellXfs count="69">
    <x:xf numFmtId="0" fontId="0" fillId="0" borderId="0" xfId="0">
      <x:alignment vertical="center"/>
    </x:xf>
    <x:xf numFmtId="0" fontId="1" fillId="0" borderId="0" xfId="0" applyNumberFormat="1" applyFont="1" applyFill="1" applyBorder="1" applyAlignment="1"/>
    <x:xf numFmtId="0" fontId="2" fillId="0" borderId="0" xfId="0" applyNumberFormat="1" applyFont="1" applyFill="1" applyBorder="1" applyAlignment="1"/>
    <x:xf numFmtId="0" fontId="3" fillId="0" borderId="0" xfId="0" applyNumberFormat="1" applyFont="1" applyFill="1" applyBorder="1" applyAlignment="1"/>
    <x:xf numFmtId="0" fontId="4" fillId="0" borderId="0" xfId="0" applyFont="1" applyAlignment="1">
      <x:alignment vertical="top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6" fillId="0" borderId="0" xfId="49" applyNumberFormat="1" applyFont="1" applyFill="1" applyBorder="1" applyAlignment="1">
      <x:alignment horizontal="center" vertical="center"/>
    </x:xf>
    <x:xf numFmtId="0" fontId="7" fillId="0" borderId="1" xfId="50" applyFont="1" applyFill="1" applyBorder="1" applyAlignment="1">
      <x:alignment horizontal="center" vertical="center"/>
    </x:xf>
    <x:xf numFmtId="0" fontId="8" fillId="0" borderId="1" xfId="50" applyFont="1" applyFill="1" applyBorder="1" applyAlignment="1">
      <x:alignment horizontal="center" vertical="center" wrapText="1"/>
    </x:xf>
    <x:xf numFmtId="49" fontId="2" fillId="0" borderId="1" xfId="50" applyNumberFormat="1" applyFont="1" applyFill="1" applyBorder="1" applyAlignment="1">
      <x:alignment horizontal="center" vertical="center"/>
    </x:xf>
    <x:xf numFmtId="0" fontId="8" fillId="0" borderId="1" xfId="50" applyFont="1" applyFill="1" applyBorder="1" applyAlignment="1">
      <x:alignment horizontal="center" vertical="center"/>
    </x:xf>
    <x:xf numFmtId="0" fontId="2" fillId="0" borderId="1" xfId="50" applyFont="1" applyFill="1" applyBorder="1" applyAlignment="1">
      <x:alignment horizontal="center" vertical="center" wrapText="1"/>
    </x:xf>
    <x:xf numFmtId="0" fontId="3" fillId="0" borderId="1" xfId="50" applyFont="1" applyFill="1" applyBorder="1" applyAlignment="1">
      <x:alignment horizontal="center" vertical="center"/>
    </x:xf>
    <x:xf numFmtId="0" fontId="3" fillId="0" borderId="1" xfId="50" applyNumberFormat="1" applyFont="1" applyFill="1" applyBorder="1" applyAlignment="1">
      <x:alignment horizontal="left" vertical="center" wrapText="1"/>
    </x:xf>
    <x:xf numFmtId="0" fontId="3" fillId="0" borderId="1" xfId="50" applyFont="1" applyFill="1" applyBorder="1" applyAlignment="1">
      <x:alignment horizontal="center" vertical="center" wrapText="1"/>
    </x:xf>
    <x:xf numFmtId="176" fontId="7" fillId="0" borderId="1" xfId="50" applyNumberFormat="1" applyFont="1" applyFill="1" applyBorder="1" applyAlignment="1">
      <x:alignment horizontal="center" vertical="center" wrapText="1"/>
    </x:xf>
    <x:xf numFmtId="0" fontId="7" fillId="0" borderId="1" xfId="50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/>
    </x:xf>
    <x:xf numFmtId="177" fontId="9" fillId="0" borderId="2" xfId="0" applyNumberFormat="1" applyFont="1" applyBorder="1" applyAlignment="1">
      <x:alignment horizontal="center" vertical="center"/>
    </x:xf>
    <x:xf numFmtId="178" fontId="9" fillId="0" borderId="2" xfId="0" applyNumberFormat="1" applyFont="1" applyBorder="1" applyAlignment="1">
      <x:alignment horizontal="center" vertical="center"/>
    </x:xf>
    <x:xf numFmtId="178" fontId="10" fillId="0" borderId="2" xfId="0" applyNumberFormat="1" applyFont="1" applyBorder="1" applyAlignment="1">
      <x:alignment horizontal="center" vertical="center"/>
    </x:xf>
    <x:xf numFmtId="177" fontId="10" fillId="0" borderId="2" xfId="0" applyNumberFormat="1" applyFont="1" applyBorder="1" applyAlignment="1">
      <x:alignment horizontal="center" vertical="center"/>
    </x:xf>
    <x:xf numFmtId="177" fontId="2" fillId="0" borderId="1" xfId="0" applyNumberFormat="1" applyFont="1" applyFill="1" applyBorder="1" applyAlignment="1">
      <x:alignment horizontal="center" vertical="center"/>
    </x:xf>
    <x:xf numFmtId="178" fontId="2" fillId="0" borderId="1" xfId="0" applyNumberFormat="1" applyFont="1" applyFill="1" applyBorder="1" applyAlignment="1">
      <x:alignment horizontal="center" vertical="center"/>
    </x:xf>
    <x:xf numFmtId="178" fontId="9" fillId="0" borderId="1" xfId="0" applyNumberFormat="1" applyFont="1" applyFill="1" applyBorder="1" applyAlignment="1">
      <x:alignment horizontal="center" vertical="center"/>
    </x:xf>
    <x:xf numFmtId="0" fontId="2" fillId="0" borderId="3" xfId="0" applyNumberFormat="1" applyFont="1" applyFill="1" applyBorder="1" applyAlignment="1">
      <x:alignment horizontal="left" vertical="center"/>
    </x:xf>
    <x:xf numFmtId="0" fontId="2" fillId="0" borderId="4" xfId="0" applyNumberFormat="1" applyFont="1" applyFill="1" applyBorder="1" applyAlignment="1">
      <x:alignment horizontal="left" vertical="center"/>
    </x:xf>
    <x:xf numFmtId="0" fontId="11" fillId="0" borderId="3" xfId="0" applyNumberFormat="1" applyFont="1" applyFill="1" applyBorder="1" applyAlignment="1">
      <x:alignment horizontal="center" vertical="center"/>
    </x:xf>
    <x:xf numFmtId="0" fontId="11" fillId="0" borderId="4" xfId="0" applyNumberFormat="1" applyFont="1" applyFill="1" applyBorder="1" applyAlignment="1">
      <x:alignment horizontal="center" vertical="center"/>
    </x:xf>
    <x:xf numFmtId="0" fontId="11" fillId="0" borderId="5" xfId="0" applyNumberFormat="1" applyFont="1" applyFill="1" applyBorder="1" applyAlignment="1">
      <x:alignment horizontal="center" vertical="center"/>
    </x:xf>
    <x:xf numFmtId="0" fontId="3" fillId="0" borderId="6" xfId="0" applyNumberFormat="1" applyFont="1" applyFill="1" applyBorder="1" applyAlignment="1">
      <x:alignment horizontal="center" vertical="center"/>
    </x:xf>
    <x:xf numFmtId="0" fontId="3" fillId="0" borderId="7" xfId="0" applyNumberFormat="1" applyFont="1" applyFill="1" applyBorder="1" applyAlignment="1">
      <x:alignment horizontal="center" vertical="center"/>
    </x:xf>
    <x:xf numFmtId="0" fontId="3" fillId="0" borderId="8" xfId="50" applyFont="1" applyFill="1" applyBorder="1" applyAlignment="1">
      <x:alignment horizontal="center" vertical="center"/>
    </x:xf>
    <x:xf numFmtId="0" fontId="3" fillId="0" borderId="9" xfId="50" applyFont="1" applyFill="1" applyBorder="1" applyAlignment="1">
      <x:alignment horizontal="center" vertical="center"/>
    </x:xf>
    <x:xf numFmtId="0" fontId="3" fillId="0" borderId="3" xfId="50" applyFont="1" applyFill="1" applyBorder="1" applyAlignment="1">
      <x:alignment horizontal="center" vertical="center"/>
    </x:xf>
    <x:xf numFmtId="0" fontId="3" fillId="0" borderId="4" xfId="50" applyFont="1" applyFill="1" applyBorder="1" applyAlignment="1">
      <x:alignment horizontal="center" vertical="center"/>
    </x:xf>
    <x:xf numFmtId="0" fontId="3" fillId="0" borderId="5" xfId="50" applyFont="1" applyFill="1" applyBorder="1" applyAlignment="1">
      <x:alignment horizontal="center" vertical="center"/>
    </x:xf>
    <x:xf numFmtId="49" fontId="3" fillId="0" borderId="1" xfId="50" applyNumberFormat="1" applyFont="1" applyFill="1" applyBorder="1" applyAlignment="1">
      <x:alignment horizontal="center" vertical="center"/>
    </x:xf>
    <x:xf numFmtId="179" fontId="3" fillId="0" borderId="1" xfId="50" applyNumberFormat="1" applyFont="1" applyFill="1" applyBorder="1" applyAlignment="1">
      <x:alignment horizontal="center" vertical="center"/>
    </x:xf>
    <x:xf numFmtId="0" fontId="12" fillId="0" borderId="3" xfId="50" applyFont="1" applyFill="1" applyBorder="1" applyAlignment="1">
      <x:alignment horizontal="center" vertical="center"/>
    </x:xf>
    <x:xf numFmtId="0" fontId="12" fillId="0" borderId="4" xfId="50" applyFont="1" applyFill="1" applyBorder="1" applyAlignment="1">
      <x:alignment horizontal="center" vertical="center"/>
    </x:xf>
    <x:xf numFmtId="0" fontId="12" fillId="0" borderId="5" xfId="50" applyFont="1" applyFill="1" applyBorder="1" applyAlignment="1">
      <x:alignment horizontal="center" vertical="center"/>
    </x:xf>
    <x:xf numFmtId="49" fontId="12" fillId="0" borderId="1" xfId="50" applyNumberFormat="1" applyFont="1" applyFill="1" applyBorder="1" applyAlignment="1">
      <x:alignment horizontal="center" vertical="center"/>
    </x:xf>
    <x:xf numFmtId="0" fontId="13" fillId="0" borderId="0" xfId="49" applyNumberFormat="1" applyFont="1" applyFill="1" applyBorder="1" applyAlignment="1">
      <x:alignment horizontal="left" vertical="center"/>
    </x:xf>
    <x:xf numFmtId="0" fontId="14" fillId="0" borderId="1" xfId="50" applyFont="1" applyFill="1" applyBorder="1" applyAlignment="1">
      <x:alignment horizontal="center" vertical="center"/>
    </x:xf>
    <x:xf numFmtId="14" fontId="8" fillId="0" borderId="1" xfId="50" applyNumberFormat="1" applyFont="1" applyFill="1" applyBorder="1" applyAlignment="1">
      <x:alignment horizontal="center" vertical="center"/>
    </x:xf>
    <x:xf numFmtId="0" fontId="15" fillId="0" borderId="0" xfId="49" applyFont="1" applyFill="1" applyBorder="1" applyAlignment="1">
      <x:alignment horizontal="left" vertical="center"/>
    </x:xf>
    <x:xf numFmtId="0" fontId="2" fillId="0" borderId="1" xfId="50" applyFont="1" applyFill="1" applyBorder="1" applyAlignment="1">
      <x:alignment horizontal="center" vertical="center"/>
    </x:xf>
    <x:xf numFmtId="49" fontId="8" fillId="0" borderId="1" xfId="50" applyNumberFormat="1" applyFont="1" applyFill="1" applyBorder="1" applyAlignment="1">
      <x:alignment horizontal="center" vertical="center"/>
    </x:xf>
    <x:xf numFmtId="177" fontId="16" fillId="0" borderId="2" xfId="0" applyNumberFormat="1" applyFont="1" applyBorder="1" applyAlignment="1">
      <x:alignment horizontal="center" vertical="center"/>
    </x:xf>
    <x:xf numFmtId="176" fontId="16" fillId="0" borderId="2" xfId="0" applyNumberFormat="1" applyFont="1" applyBorder="1" applyAlignment="1">
      <x:alignment horizontal="center" vertical="center"/>
    </x:xf>
    <x:xf numFmtId="0" fontId="17" fillId="0" borderId="10" xfId="51" applyNumberFormat="1" applyFont="1" applyFill="1" applyBorder="1" applyAlignment="1">
      <x:alignment horizontal="center" vertical="center"/>
    </x:xf>
    <x:xf numFmtId="49" fontId="2" fillId="0" borderId="0" xfId="0" applyNumberFormat="1" applyFont="1" applyFill="1" applyBorder="1" applyAlignment="1"/>
    <x:xf numFmtId="177" fontId="3" fillId="0" borderId="1" xfId="0" applyNumberFormat="1" applyFont="1" applyFill="1" applyBorder="1" applyAlignment="1">
      <x:alignment horizontal="center" vertical="center"/>
    </x:xf>
    <x:xf numFmtId="176" fontId="3" fillId="0" borderId="1" xfId="0" applyNumberFormat="1" applyFont="1" applyFill="1" applyBorder="1" applyAlignment="1">
      <x:alignment horizontal="center" vertical="center"/>
    </x:xf>
    <x:xf numFmtId="0" fontId="2" fillId="0" borderId="5" xfId="0" applyNumberFormat="1" applyFont="1" applyFill="1" applyBorder="1" applyAlignment="1">
      <x:alignment horizontal="left" vertical="center"/>
    </x:xf>
    <x:xf numFmtId="179" fontId="2" fillId="0" borderId="11" xfId="0" applyNumberFormat="1" applyFont="1" applyFill="1" applyBorder="1" applyAlignment="1">
      <x:alignment horizontal="center" vertical="center"/>
    </x:xf>
    <x:xf numFmtId="0" fontId="14" fillId="0" borderId="12" xfId="0" applyNumberFormat="1" applyFont="1" applyFill="1" applyBorder="1" applyAlignment="1">
      <x:alignment horizontal="center" vertical="center"/>
    </x:xf>
    <x:xf numFmtId="0" fontId="3" fillId="0" borderId="13" xfId="0" applyNumberFormat="1" applyFont="1" applyFill="1" applyBorder="1" applyAlignment="1">
      <x:alignment horizontal="center" vertical="center"/>
    </x:xf>
    <x:xf numFmtId="0" fontId="3" fillId="0" borderId="2" xfId="0" applyNumberFormat="1" applyFont="1" applyFill="1" applyBorder="1" applyAlignment="1">
      <x:alignment horizontal="center" vertical="center"/>
    </x:xf>
    <x:xf numFmtId="0" fontId="3" fillId="0" borderId="14" xfId="0" applyNumberFormat="1" applyFont="1" applyFill="1" applyBorder="1" applyAlignment="1">
      <x:alignment vertical="center"/>
    </x:xf>
    <x:xf numFmtId="0" fontId="14" fillId="0" borderId="1" xfId="0" applyNumberFormat="1" applyFont="1" applyFill="1" applyBorder="1" applyAlignment="1">
      <x:alignment horizontal="center" vertical="center"/>
    </x:xf>
    <x:xf numFmtId="0" fontId="3" fillId="0" borderId="5" xfId="0" applyNumberFormat="1" applyFont="1" applyFill="1" applyBorder="1" applyAlignment="1">
      <x:alignment horizontal="center" vertical="center"/>
    </x:xf>
    <x:xf numFmtId="0" fontId="3" fillId="0" borderId="13" xfId="50" applyFont="1" applyFill="1" applyBorder="1" applyAlignment="1">
      <x:alignment horizontal="center" vertical="center"/>
    </x:xf>
    <x:xf numFmtId="0" fontId="3" fillId="0" borderId="12" xfId="50" applyFont="1" applyFill="1" applyBorder="1" applyAlignment="1">
      <x:alignment horizontal="center" vertical="center"/>
    </x:xf>
    <x:xf numFmtId="177" fontId="2" fillId="0" borderId="0" xfId="0" applyNumberFormat="1" applyFont="1" applyFill="1" applyBorder="1" applyAlignment="1"/>
    <x:xf numFmtId="178" fontId="18" fillId="0" borderId="2" xfId="0" applyNumberFormat="1" applyFont="1" applyBorder="1" applyAlignment="1">
      <x:alignment horizontal="center" vertical="center"/>
    </x:xf>
    <x:xf numFmtId="177" fontId="18" fillId="0" borderId="2" xfId="0" applyNumberFormat="1" applyFont="1" applyBorder="1" applyAlignment="1">
      <x:alignment horizontal="center" vertical="center"/>
    </x:xf>
    <x:xf numFmtId="178" fontId="19" fillId="0" borderId="1" xfId="0" applyNumberFormat="1" applyFont="1" applyFill="1" applyBorder="1" applyAlignment="1">
      <x:alignment horizontal="center" vertical="center"/>
    </x:xf>
  </x:cellXfs>
  <x:cellStyles count="52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  <x:cellStyle name="常规_Sheet1" xfId="49"/>
    <x:cellStyle name="样板" xfId="50"/>
    <x:cellStyle name="常规_LCP-818R BASE 3차 금형 전수 측정 DATA (중앙정공)_818R BASE 전수 측정 DATA 2_11.12.08 SV-600BF HOUSING 11차 금형 2 2" xfId="51"/>
  </x:cellStyles>
  <x:dxfs count="7">
    <x:dxf>
      <x:font>
        <x:u val="none"/>
        <x:sz val="12"/>
        <x:color rgb="FF00B050"/>
      </x:font>
    </x:dxf>
    <x:dxf>
      <x:font>
        <x:u val="none"/>
        <x:sz val="12"/>
        <x:color rgb="FFFF0000"/>
      </x:font>
    </x:dxf>
    <x:dxf>
      <x:font>
        <x:color rgb="FFFF0000"/>
      </x:font>
      <x:fill>
        <x:patternFill>
          <x:bgColor rgb="FFFFCC99"/>
        </x:patternFill>
      </x:fill>
    </x:dxf>
    <x:dxf>
      <x:font>
        <x:color indexed="10"/>
      </x:font>
    </x:dxf>
    <x:dxf>
      <x:font>
        <x:color indexed="12"/>
      </x:font>
    </x:dxf>
    <x:dxf>
      <x:font>
        <x:color rgb="FFFF0000"/>
      </x:font>
    </x:dxf>
    <x:dxf>
      <x:font>
        <x:color rgb="FF0000FF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f922d8f054db7" /><Relationship Type="http://schemas.openxmlformats.org/officeDocument/2006/relationships/theme" Target="/xl/theme/theme1.xml" Id="Rf31ac7af00204848" /><Relationship Type="http://schemas.openxmlformats.org/officeDocument/2006/relationships/sharedStrings" Target="/xl/sharedStrings.xml" Id="Rc6714b82726f4170" /><Relationship Type="http://schemas.openxmlformats.org/officeDocument/2006/relationships/worksheet" Target="/xl/worksheets/sheet1.xml" Id="Ree77654d210a43cb" /><Relationship Type="http://schemas.openxmlformats.org/officeDocument/2006/relationships/worksheet" Target="/xl/worksheets/sheet2.xml" Id="R44273755af204fb1" /><Relationship Type="http://schemas.openxmlformats.org/officeDocument/2006/relationships/worksheet" Target="/xl/worksheets/sheet3.xml" Id="R47592ce8501f4d65" /><Relationship Type="http://schemas.openxmlformats.org/officeDocument/2006/relationships/worksheet" Target="/xl/worksheets/sheet4.xml" Id="Rb606f3340000467e" /><Relationship Type="http://schemas.openxmlformats.org/officeDocument/2006/relationships/worksheet" Target="/xl/worksheets/sheet5.xml" Id="R744898ed291341a2" /><Relationship Type="http://schemas.openxmlformats.org/officeDocument/2006/relationships/worksheet" Target="/xl/worksheets/sheet6.xml" Id="Rb96983a6025e41b8" /><Relationship Type="http://schemas.openxmlformats.org/officeDocument/2006/relationships/worksheet" Target="/xl/worksheets/sheet7.xml" Id="R034417cbc6104cb0" /><Relationship Type="http://schemas.openxmlformats.org/officeDocument/2006/relationships/worksheet" Target="/xl/worksheets/sheet8.xml" Id="Rb2fa52cbcc374f6d" /><Relationship Type="http://schemas.openxmlformats.org/officeDocument/2006/relationships/worksheet" Target="/xl/worksheets/sheet9.xml" Id="R37f53cd644b44a9a" /><Relationship Type="http://schemas.openxmlformats.org/officeDocument/2006/relationships/worksheet" Target="/xl/worksheets/sheet10.xml" Id="R258fc35d67b842a9" /><Relationship Type="http://schemas.openxmlformats.org/officeDocument/2006/relationships/worksheet" Target="/xl/worksheets/sheet11.xml" Id="R43b1e6ae19c044bd" /><Relationship Type="http://schemas.openxmlformats.org/officeDocument/2006/relationships/worksheet" Target="/xl/worksheets/sheet12.xml" Id="Rccc793de0a3244ba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2700000" scaled="0"/>
        </a:gra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SAMPLE-PART-01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22">
        <x:v>220</x:v>
      </x:c>
      <x:c r="D8" s="23">
        <x:v>0.5</x:v>
      </x:c>
      <x:c r="E8" s="23">
        <x:v>0.5</x:v>
      </x:c>
      <x:c r="F8" s="23">
        <x:v>220.09</x:v>
      </x:c>
      <x:c r="G8" s="23"/>
      <x:c r="H8" s="23"/>
      <x:c r="I8" s="22"/>
      <x:c r="J8" s="22"/>
      <x:c r="K8" s="53"/>
      <x:c r="L8" s="53"/>
      <x:c r="M8" s="53" t="n">
        <x:f t="shared" ref="M8:M15" si="0">MIN(F8:J8)</x:f>
        <x:v>220.09</x:v>
      </x:c>
      <x:c r="N8" s="54" t="n">
        <x:f t="shared" ref="N8:N15" si="1">MAX(F8:J8)</x:f>
        <x:v>220.09</x:v>
      </x:c>
      <x:c r="O8" s="51" t="str">
        <x:f t="shared" ref="O8:O15" si="2">IF(MAX(F8:L8)&gt;0,IF(C8&gt;0,IF(MAX(F8:L8)&gt;C8+D8,"NG",IF(MIN(F8:L8)&lt;C8-E8,"NG","OK")),"UU"),"UU")</x:f>
        <x:v>OK</x:v>
      </x:c>
      <x:c r="P8" s="52"/>
    </x:row>
    <x:row r="9" s="2" customFormat="1" ht="18" customHeight="1">
      <x:c r="A9" s="17">
        <x:v>2</x:v>
      </x:c>
      <x:c r="B9" s="17"/>
      <x:c r="C9" s="22">
        <x:v>220</x:v>
      </x:c>
      <x:c r="D9" s="23">
        <x:v>0.2</x:v>
      </x:c>
      <x:c r="E9" s="23">
        <x:v>0.5</x:v>
      </x:c>
      <x:c r="F9" s="23">
        <x:v>220.07</x:v>
      </x:c>
      <x:c r="G9" s="23"/>
      <x:c r="H9" s="23"/>
      <x:c r="I9" s="22"/>
      <x:c r="J9" s="22"/>
      <x:c r="K9" s="53"/>
      <x:c r="L9" s="22"/>
      <x:c r="M9" s="53">
        <x:f t="shared" si="0"/>
        <x:v>220.07</x:v>
      </x:c>
      <x:c r="N9" s="54">
        <x:f t="shared" si="1"/>
        <x:v>220.07</x:v>
      </x:c>
      <x:c r="O9" s="51" t="str">
        <x:f t="shared" si="2"/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22">
        <x:v>154</x:v>
      </x:c>
      <x:c r="D10" s="23">
        <x:v>0.5</x:v>
      </x:c>
      <x:c r="E10" s="23">
        <x:v>0.5</x:v>
      </x:c>
      <x:c r="F10" s="23">
        <x:v>154.023</x:v>
      </x:c>
      <x:c r="G10" s="23"/>
      <x:c r="H10" s="23"/>
      <x:c r="I10" s="22"/>
      <x:c r="J10" s="22"/>
      <x:c r="K10" s="53"/>
      <x:c r="L10" s="22"/>
      <x:c r="M10" s="53">
        <x:f t="shared" si="0"/>
        <x:v>154.023</x:v>
      </x:c>
      <x:c r="N10" s="54">
        <x:f t="shared" si="1"/>
        <x:v>154.023</x:v>
      </x:c>
      <x:c r="O10" s="51" t="str">
        <x:f t="shared" si="2"/>
        <x:v>OK</x:v>
      </x:c>
    </x:row>
    <x:row r="11" s="2" customFormat="1" ht="18" customHeight="1">
      <x:c r="A11" s="17">
        <x:v>4</x:v>
      </x:c>
      <x:c r="B11" s="17"/>
      <x:c r="C11" s="22">
        <x:v>130</x:v>
      </x:c>
      <x:c r="D11" s="23">
        <x:v>0.5</x:v>
      </x:c>
      <x:c r="E11" s="23">
        <x:v>0.5</x:v>
      </x:c>
      <x:c r="F11" s="23">
        <x:v>130.054</x:v>
      </x:c>
      <x:c r="G11" s="23"/>
      <x:c r="H11" s="23"/>
      <x:c r="I11" s="22"/>
      <x:c r="J11" s="22"/>
      <x:c r="K11" s="53"/>
      <x:c r="L11" s="22"/>
      <x:c r="M11" s="53">
        <x:f t="shared" si="0"/>
        <x:v>130.054</x:v>
      </x:c>
      <x:c r="N11" s="54">
        <x:f t="shared" si="1"/>
        <x:v>130.054</x:v>
      </x:c>
      <x:c r="O11" s="51" t="str">
        <x:f t="shared" si="2"/>
        <x:v>OK</x:v>
      </x:c>
    </x:row>
    <x:row r="12" s="2" customFormat="1" ht="18" customHeight="1">
      <x:c r="A12" s="17">
        <x:v>5</x:v>
      </x:c>
      <x:c r="B12" s="17"/>
      <x:c r="C12" s="22">
        <x:v>142</x:v>
      </x:c>
      <x:c r="D12" s="23">
        <x:v>0.5</x:v>
      </x:c>
      <x:c r="E12" s="23">
        <x:v>0.5</x:v>
      </x:c>
      <x:c r="F12" s="23">
        <x:v>142.036</x:v>
      </x:c>
      <x:c r="G12" s="23"/>
      <x:c r="H12" s="23"/>
      <x:c r="I12" s="22"/>
      <x:c r="J12" s="22"/>
      <x:c r="K12" s="53"/>
      <x:c r="L12" s="22"/>
      <x:c r="M12" s="53">
        <x:f t="shared" si="0"/>
        <x:v>142.036</x:v>
      </x:c>
      <x:c r="N12" s="54">
        <x:f t="shared" si="1"/>
        <x:v>142.036</x:v>
      </x:c>
      <x:c r="O12" s="51" t="str">
        <x:f t="shared" si="2"/>
        <x:v>OK</x:v>
      </x:c>
    </x:row>
    <x:row r="13" s="2" customFormat="1" ht="18" customHeight="1">
      <x:c r="A13" s="17">
        <x:v>6</x:v>
      </x:c>
      <x:c r="B13" s="17"/>
      <x:c r="C13" s="22">
        <x:v>152</x:v>
      </x:c>
      <x:c r="D13" s="23">
        <x:v>0.5</x:v>
      </x:c>
      <x:c r="E13" s="23">
        <x:v>0.5</x:v>
      </x:c>
      <x:c r="F13" s="23">
        <x:v>152.044</x:v>
      </x:c>
      <x:c r="G13" s="23"/>
      <x:c r="H13" s="23"/>
      <x:c r="I13" s="22"/>
      <x:c r="J13" s="22"/>
      <x:c r="K13" s="53"/>
      <x:c r="L13" s="22"/>
      <x:c r="M13" s="53">
        <x:f t="shared" si="0"/>
        <x:v>152.044</x:v>
      </x:c>
      <x:c r="N13" s="54">
        <x:f t="shared" si="1"/>
        <x:v>152.044</x:v>
      </x:c>
      <x:c r="O13" s="51" t="str">
        <x:f t="shared" si="2"/>
        <x:v>OK</x:v>
      </x:c>
    </x:row>
    <x:row r="14" s="2" customFormat="1" ht="18" customHeight="1">
      <x:c r="A14" s="17">
        <x:v>7</x:v>
      </x:c>
      <x:c r="B14" s="17"/>
      <x:c r="C14" s="22">
        <x:v>180</x:v>
      </x:c>
      <x:c r="D14" s="23">
        <x:v>0.04</x:v>
      </x:c>
      <x:c r="E14" s="23">
        <x:v>0</x:v>
      </x:c>
      <x:c r="F14" s="23">
        <x:v>180.022</x:v>
      </x:c>
      <x:c r="G14" s="23"/>
      <x:c r="H14" s="23"/>
      <x:c r="I14" s="22"/>
      <x:c r="J14" s="22"/>
      <x:c r="K14" s="53"/>
      <x:c r="L14" s="22"/>
      <x:c r="M14" s="53">
        <x:f t="shared" si="0"/>
        <x:v>180.022</x:v>
      </x:c>
      <x:c r="N14" s="54">
        <x:f t="shared" si="1"/>
        <x:v>180.022</x:v>
      </x:c>
      <x:c r="O14" s="51" t="str">
        <x:f t="shared" si="2"/>
        <x:v>OK</x:v>
      </x:c>
    </x:row>
    <x:row r="15" s="2" customFormat="1" ht="18" customHeight="1">
      <x:c r="A15" s="17">
        <x:v>8</x:v>
      </x:c>
      <x:c r="B15" s="17"/>
      <x:c r="C15" s="23">
        <x:v>240</x:v>
      </x:c>
      <x:c r="D15" s="23">
        <x:v>0.5</x:v>
      </x:c>
      <x:c r="E15" s="23">
        <x:v>0.5</x:v>
      </x:c>
      <x:c r="F15" s="68">
        <x:v>240.074</x:v>
      </x:c>
      <x:c r="G15" s="23"/>
      <x:c r="H15" s="23"/>
      <x:c r="I15" s="22"/>
      <x:c r="J15" s="22"/>
      <x:c r="K15" s="53"/>
      <x:c r="L15" s="22"/>
      <x:c r="M15" s="53">
        <x:f t="shared" si="0"/>
        <x:v>240.074</x:v>
      </x:c>
      <x:c r="N15" s="54">
        <x:f t="shared" si="1"/>
        <x:v>240.074</x:v>
      </x:c>
      <x:c r="O15" s="51" t="str">
        <x:f t="shared" si="2"/>
        <x:v>OK</x:v>
      </x:c>
      <x:c r="W15" s="65"/>
      <x:c r="X15" s="65"/>
    </x:row>
    <x:row r="16" s="2" customFormat="1" ht="18" customHeight="1">
      <x:c r="A16" s="17">
        <x:v>9</x:v>
      </x:c>
      <x:c r="B16" s="17"/>
      <x:c r="C16" s="22"/>
      <x:c r="D16" s="23"/>
      <x:c r="E16" s="23"/>
      <x:c r="F16" s="23"/>
      <x:c r="G16" s="23"/>
      <x:c r="H16" s="23"/>
      <x:c r="I16" s="22"/>
      <x:c r="J16" s="22"/>
      <x:c r="K16" s="53"/>
      <x:c r="L16" s="22"/>
      <x:c r="M16" s="53"/>
      <x:c r="N16" s="54"/>
      <x:c r="O16" s="51"/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F9:F9">
    <x:cfRule type="cellIs" dxfId="0" priority="4" operator="notBetween">
      <x:formula>$C9+$D10*0.6</x:formula>
      <x:formula>$C9-$E10*0.6</x:formula>
    </x:cfRule>
    <x:cfRule type="cellIs" dxfId="1" priority="3" operator="notBetween">
      <x:formula>$C9+$D10</x:formula>
      <x:formula>$C9-$E10</x:formula>
    </x:cfRule>
  </x:conditionalFormatting>
  <x:conditionalFormatting sqref="F37:J37">
    <x:cfRule type="cellIs" dxfId="0" priority="16" operator="notBetween">
      <x:formula>$C37+#REF!*0.6</x:formula>
      <x:formula>$C37-#REF!*0.6</x:formula>
    </x:cfRule>
    <x:cfRule type="cellIs" dxfId="1" priority="15" operator="notBetween">
      <x:formula>$C37+#REF!</x:formula>
      <x:formula>$C37-#REF!</x:formula>
    </x:cfRule>
  </x:conditionalFormatting>
  <x:conditionalFormatting sqref="M39:M39">
    <x:cfRule type="cellIs" dxfId="2" priority="8" stopIfTrue="1" operator="equal">
      <x:formula>"NG"</x:formula>
    </x:cfRule>
  </x:conditionalFormatting>
  <x:conditionalFormatting sqref="M40:M40">
    <x:cfRule type="cellIs" dxfId="2" priority="7" stopIfTrue="1" operator="equal">
      <x:formula>"NG"</x:formula>
    </x:cfRule>
  </x:conditionalFormatting>
  <x:conditionalFormatting sqref="O8:O15">
    <x:cfRule type="cellIs" dxfId="3" priority="2" stopIfTrue="1" operator="equal">
      <x:formula>"NG"</x:formula>
    </x:cfRule>
    <x:cfRule type="cellIs" dxfId="4" priority="1" stopIfTrue="1" operator="equal">
      <x:formula>"OK"</x:formula>
    </x:cfRule>
  </x:conditionalFormatting>
  <x:conditionalFormatting sqref="O16:O37">
    <x:cfRule type="cellIs" dxfId="5" priority="6" stopIfTrue="1" operator="equal">
      <x:formula>"NG"</x:formula>
    </x:cfRule>
    <x:cfRule type="cellIs" dxfId="6" priority="5" stopIfTrue="1" operator="equal">
      <x:formula>"OK"</x:formula>
    </x:cfRule>
  </x:conditionalFormatting>
  <x:conditionalFormatting sqref="G8:J10 G12:J12 H11:J11 I16:J16 G17:J17 F18:J23 G24:J28 H15:J15">
    <x:cfRule type="cellIs" dxfId="0" priority="10" operator="notBetween">
      <x:formula>$C8+$D9*0.6</x:formula>
      <x:formula>$C8-$E9*0.6</x:formula>
    </x:cfRule>
    <x:cfRule type="cellIs" dxfId="1" priority="9" operator="notBetween">
      <x:formula>$C8+$D9</x:formula>
      <x:formula>$C8-$E9</x:formula>
    </x:cfRule>
  </x:conditionalFormatting>
  <x:conditionalFormatting sqref="H13:J14">
    <x:cfRule type="cellIs" dxfId="0" priority="14" operator="notBetween">
      <x:formula>$C13+$D15*0.6</x:formula>
      <x:formula>$C13-$E15*0.6</x:formula>
    </x:cfRule>
    <x:cfRule type="cellIs" dxfId="1" priority="13" operator="notBetween">
      <x:formula>$C13+$D15</x:formula>
      <x:formula>$C13-$E15</x:formula>
    </x:cfRule>
  </x:conditionalFormatting>
  <x:conditionalFormatting sqref="G29:J30">
    <x:cfRule type="cellIs" dxfId="0" priority="12" operator="notBetween">
      <x:formula>$C29+#REF!*0.6</x:formula>
      <x:formula>$C29-#REF!*0.6</x:formula>
    </x:cfRule>
    <x:cfRule type="cellIs" dxfId="1" priority="11" operator="notBetween">
      <x:formula>$C29+#REF!</x:formula>
      <x:formula>$C29-#REF!</x:formula>
    </x:cfRule>
  </x:conditionalFormatting>
  <x:conditionalFormatting sqref="F31:J32 G33:J33 F34:J36">
    <x:cfRule type="cellIs" dxfId="0" priority="18" operator="notBetween">
      <x:formula>$C31+#REF!*0.6</x:formula>
      <x:formula>$C31-#REF!*0.6</x:formula>
    </x:cfRule>
    <x:cfRule type="cellIs" dxfId="1" priority="17" operator="notBetween">
      <x:formula>$C31+#REF!</x:formula>
      <x:formula>$C31-#REF!</x:formula>
    </x:cfRule>
  </x:conditionalFormatting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SAMPLE-PART-10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22">
        <x:v>0.5</x:v>
      </x:c>
      <x:c r="D8" s="23">
        <x:v>0.1</x:v>
      </x:c>
      <x:c r="E8" s="23">
        <x:v>0.1</x:v>
      </x:c>
      <x:c r="F8" s="23">
        <x:v>0.511</x:v>
      </x:c>
      <x:c r="G8" s="23"/>
      <x:c r="H8" s="22"/>
      <x:c r="I8" s="22"/>
      <x:c r="J8" s="22"/>
      <x:c r="K8" s="53"/>
      <x:c r="L8" s="53"/>
      <x:c r="M8" s="53" t="n">
        <x:f t="shared" ref="M8:M11" si="0">MIN(F8:J8)</x:f>
        <x:v>0.511</x:v>
      </x:c>
      <x:c r="N8" s="54" t="n">
        <x:f t="shared" ref="N8:N11" si="1">MAX(F8:J8)</x:f>
        <x:v>0.511</x:v>
      </x:c>
      <x:c r="O8" s="51" t="str">
        <x:f>IF(MAX(F8:L8)&gt;0,IF(C8&gt;0,IF(MAX(F8:L8)&gt;C8+D8,"NG",IF(MIN(F8:L8)&lt;C8-E8,"NG","OK")),"UU"),"UU")</x:f>
        <x:v>OK</x:v>
      </x:c>
      <x:c r="P8" s="52"/>
    </x:row>
    <x:row r="9" s="2" customFormat="1" ht="18" customHeight="1">
      <x:c r="A9" s="17">
        <x:v>2</x:v>
      </x:c>
      <x:c r="B9" s="17"/>
      <x:c r="C9" s="22">
        <x:v>10</x:v>
      </x:c>
      <x:c r="D9" s="23">
        <x:v>0.2</x:v>
      </x:c>
      <x:c r="E9" s="23">
        <x:v>0.2</x:v>
      </x:c>
      <x:c r="F9" s="23">
        <x:v>10.019</x:v>
      </x:c>
      <x:c r="G9" s="23"/>
      <x:c r="H9" s="22"/>
      <x:c r="I9" s="22"/>
      <x:c r="J9" s="22"/>
      <x:c r="K9" s="53"/>
      <x:c r="L9" s="22"/>
      <x:c r="M9" s="53">
        <x:f t="shared" si="0"/>
        <x:v>10.019</x:v>
      </x:c>
      <x:c r="N9" s="54">
        <x:f t="shared" si="1"/>
        <x:v>10.019</x:v>
      </x:c>
      <x:c r="O9" s="51" t="str">
        <x:f>IF(MAX(F9:L9)&gt;0,IF(C9&gt;0,IF(MAX(F9:L9)&gt;C9+D9,"NG",IF(MIN(F9:L9)&lt;C9-E9,"NG","OK")),"UU"),"UU")</x:f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22">
        <x:v>115</x:v>
      </x:c>
      <x:c r="D10" s="23">
        <x:v>0.3</x:v>
      </x:c>
      <x:c r="E10" s="23">
        <x:v>0.3</x:v>
      </x:c>
      <x:c r="F10" s="23">
        <x:v>115.046</x:v>
      </x:c>
      <x:c r="G10" s="23"/>
      <x:c r="H10" s="22"/>
      <x:c r="I10" s="22"/>
      <x:c r="J10" s="22"/>
      <x:c r="K10" s="53"/>
      <x:c r="L10" s="22"/>
      <x:c r="M10" s="53">
        <x:f t="shared" si="0"/>
        <x:v>115.046</x:v>
      </x:c>
      <x:c r="N10" s="54">
        <x:f t="shared" si="1"/>
        <x:v>115.046</x:v>
      </x:c>
      <x:c r="O10" s="51" t="str">
        <x:f>IF(MAX(F10:L10)&gt;0,IF(C10&gt;0,IF(MAX(F10:L10)&gt;C10+D10,"NG",IF(MIN(F10:L10)&lt;C10-E10,"NG","OK")),"UU"),"UU")</x:f>
        <x:v>OK</x:v>
      </x:c>
    </x:row>
    <x:row r="11" s="2" customFormat="1" ht="18" customHeight="1">
      <x:c r="A11" s="17">
        <x:v>4</x:v>
      </x:c>
      <x:c r="B11" s="17"/>
      <x:c r="C11" s="22">
        <x:v>131</x:v>
      </x:c>
      <x:c r="D11" s="23" t="s">
        <x:v>41</x:v>
      </x:c>
      <x:c r="E11" s="23">
        <x:v>0</x:v>
      </x:c>
      <x:c r="F11" s="23">
        <x:v>131.036</x:v>
      </x:c>
      <x:c r="G11" s="23"/>
      <x:c r="H11" s="23"/>
      <x:c r="I11" s="22"/>
      <x:c r="J11" s="22"/>
      <x:c r="K11" s="53"/>
      <x:c r="L11" s="22"/>
      <x:c r="M11" s="53">
        <x:f t="shared" si="0"/>
        <x:v>131.036</x:v>
      </x:c>
      <x:c r="N11" s="54">
        <x:f t="shared" si="1"/>
        <x:v>131.036</x:v>
      </x:c>
      <x:c r="O11" s="51" t="s">
        <x:v>27</x:v>
      </x:c>
    </x:row>
    <x:row r="12" s="2" customFormat="1" ht="18" customHeight="1">
      <x:c r="A12" s="17">
        <x:v>5</x:v>
      </x:c>
      <x:c r="B12" s="17"/>
      <x:c r="C12" s="22"/>
      <x:c r="D12" s="23"/>
      <x:c r="E12" s="23"/>
      <x:c r="F12" s="23"/>
      <x:c r="G12" s="23"/>
      <x:c r="H12" s="23"/>
      <x:c r="I12" s="22"/>
      <x:c r="J12" s="22"/>
      <x:c r="K12" s="53"/>
      <x:c r="L12" s="22"/>
      <x:c r="M12" s="53"/>
      <x:c r="N12" s="54"/>
      <x:c r="O12" s="51"/>
    </x:row>
    <x:row r="13" s="2" customFormat="1" ht="18" customHeight="1">
      <x:c r="A13" s="17">
        <x:v>6</x:v>
      </x:c>
      <x:c r="B13" s="17"/>
      <x:c r="C13" s="22"/>
      <x:c r="D13" s="23"/>
      <x:c r="E13" s="23"/>
      <x:c r="F13" s="23"/>
      <x:c r="G13" s="23"/>
      <x:c r="H13" s="23"/>
      <x:c r="I13" s="22"/>
      <x:c r="J13" s="22"/>
      <x:c r="K13" s="53"/>
      <x:c r="L13" s="22"/>
      <x:c r="M13" s="53"/>
      <x:c r="N13" s="54"/>
      <x:c r="O13" s="51"/>
    </x:row>
    <x:row r="14" s="2" customFormat="1" ht="18" customHeight="1">
      <x:c r="A14" s="17">
        <x:v>7</x:v>
      </x:c>
      <x:c r="B14" s="17"/>
      <x:c r="C14" s="22"/>
      <x:c r="D14" s="23"/>
      <x:c r="E14" s="23"/>
      <x:c r="F14" s="23"/>
      <x:c r="G14" s="23"/>
      <x:c r="H14" s="23"/>
      <x:c r="I14" s="22"/>
      <x:c r="J14" s="22"/>
      <x:c r="K14" s="53"/>
      <x:c r="L14" s="22"/>
      <x:c r="M14" s="53"/>
      <x:c r="N14" s="54"/>
      <x:c r="O14" s="51"/>
    </x:row>
    <x:row r="15" s="2" customFormat="1" ht="18" customHeight="1">
      <x:c r="A15" s="17">
        <x:v>8</x:v>
      </x:c>
      <x:c r="B15" s="17"/>
      <x:c r="C15" s="23"/>
      <x:c r="D15" s="23"/>
      <x:c r="E15" s="23"/>
      <x:c r="F15" s="68"/>
      <x:c r="G15" s="23"/>
      <x:c r="H15" s="23"/>
      <x:c r="I15" s="22"/>
      <x:c r="J15" s="22"/>
      <x:c r="K15" s="53"/>
      <x:c r="L15" s="22"/>
      <x:c r="M15" s="53"/>
      <x:c r="N15" s="54"/>
      <x:c r="O15" s="51"/>
      <x:c r="W15" s="65"/>
      <x:c r="X15" s="65"/>
    </x:row>
    <x:row r="16" s="2" customFormat="1" ht="18" customHeight="1">
      <x:c r="A16" s="17">
        <x:v>9</x:v>
      </x:c>
      <x:c r="B16" s="17"/>
      <x:c r="C16" s="22"/>
      <x:c r="D16" s="23"/>
      <x:c r="E16" s="23"/>
      <x:c r="F16" s="23"/>
      <x:c r="G16" s="23"/>
      <x:c r="H16" s="23"/>
      <x:c r="I16" s="22"/>
      <x:c r="J16" s="22"/>
      <x:c r="K16" s="53"/>
      <x:c r="L16" s="22"/>
      <x:c r="M16" s="53"/>
      <x:c r="N16" s="54"/>
      <x:c r="O16" s="51"/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F37:J37">
    <x:cfRule type="cellIs" dxfId="0" priority="18" operator="notBetween">
      <x:formula>$C37+#REF!*0.6</x:formula>
      <x:formula>$C37-#REF!*0.6</x:formula>
    </x:cfRule>
    <x:cfRule type="cellIs" dxfId="1" priority="17" operator="notBetween">
      <x:formula>$C37+#REF!</x:formula>
      <x:formula>$C37-#REF!</x:formula>
    </x:cfRule>
  </x:conditionalFormatting>
  <x:conditionalFormatting sqref="M39:M39">
    <x:cfRule type="cellIs" dxfId="2" priority="10" stopIfTrue="1" operator="equal">
      <x:formula>"NG"</x:formula>
    </x:cfRule>
  </x:conditionalFormatting>
  <x:conditionalFormatting sqref="M40:M40">
    <x:cfRule type="cellIs" dxfId="2" priority="9" stopIfTrue="1" operator="equal">
      <x:formula>"NG"</x:formula>
    </x:cfRule>
  </x:conditionalFormatting>
  <x:conditionalFormatting sqref="O8:O15">
    <x:cfRule type="cellIs" dxfId="3" priority="4" stopIfTrue="1" operator="equal">
      <x:formula>"NG"</x:formula>
    </x:cfRule>
    <x:cfRule type="cellIs" dxfId="4" priority="3" stopIfTrue="1" operator="equal">
      <x:formula>"OK"</x:formula>
    </x:cfRule>
  </x:conditionalFormatting>
  <x:conditionalFormatting sqref="O16:O37">
    <x:cfRule type="cellIs" dxfId="5" priority="8" stopIfTrue="1" operator="equal">
      <x:formula>"NG"</x:formula>
    </x:cfRule>
    <x:cfRule type="cellIs" dxfId="6" priority="7" stopIfTrue="1" operator="equal">
      <x:formula>"OK"</x:formula>
    </x:cfRule>
  </x:conditionalFormatting>
  <x:conditionalFormatting sqref="G8:J8 F9:J9 G10:J10 H11:J11">
    <x:cfRule type="cellIs" dxfId="0" priority="2" operator="notBetween">
      <x:formula>$C8+$D9*0.6</x:formula>
      <x:formula>$C8-$E9*0.6</x:formula>
    </x:cfRule>
    <x:cfRule type="cellIs" dxfId="1" priority="1" operator="notBetween">
      <x:formula>$C8+$D9</x:formula>
      <x:formula>$C8-$E9</x:formula>
    </x:cfRule>
  </x:conditionalFormatting>
  <x:conditionalFormatting sqref="G12:J12 I16:J16 G17:J17 F18:J23 G24:J28 H15:J15">
    <x:cfRule type="cellIs" dxfId="0" priority="12" operator="notBetween">
      <x:formula>$C12+$D13*0.6</x:formula>
      <x:formula>$C12-$E13*0.6</x:formula>
    </x:cfRule>
    <x:cfRule type="cellIs" dxfId="1" priority="11" operator="notBetween">
      <x:formula>$C12+$D13</x:formula>
      <x:formula>$C12-$E13</x:formula>
    </x:cfRule>
  </x:conditionalFormatting>
  <x:conditionalFormatting sqref="H13:J14">
    <x:cfRule type="cellIs" dxfId="0" priority="16" operator="notBetween">
      <x:formula>$C13+$D15*0.6</x:formula>
      <x:formula>$C13-$E15*0.6</x:formula>
    </x:cfRule>
    <x:cfRule type="cellIs" dxfId="1" priority="15" operator="notBetween">
      <x:formula>$C13+$D15</x:formula>
      <x:formula>$C13-$E15</x:formula>
    </x:cfRule>
  </x:conditionalFormatting>
  <x:conditionalFormatting sqref="G29:J30">
    <x:cfRule type="cellIs" dxfId="0" priority="14" operator="notBetween">
      <x:formula>$C29+#REF!*0.6</x:formula>
      <x:formula>$C29-#REF!*0.6</x:formula>
    </x:cfRule>
    <x:cfRule type="cellIs" dxfId="1" priority="13" operator="notBetween">
      <x:formula>$C29+#REF!</x:formula>
      <x:formula>$C29-#REF!</x:formula>
    </x:cfRule>
  </x:conditionalFormatting>
  <x:conditionalFormatting sqref="F31:J32 G33:J33 F34:J36">
    <x:cfRule type="cellIs" dxfId="0" priority="20" operator="notBetween">
      <x:formula>$C31+#REF!*0.6</x:formula>
      <x:formula>$C31-#REF!*0.6</x:formula>
    </x:cfRule>
    <x:cfRule type="cellIs" dxfId="1" priority="19" operator="notBetween">
      <x:formula>$C31+#REF!</x:formula>
      <x:formula>$C31-#REF!</x:formula>
    </x:cfRule>
  </x:conditionalFormatting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SAMPLE-PART-11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18">
        <x:v>230.5</x:v>
      </x:c>
      <x:c r="D8" s="19">
        <x:v>0.5</x:v>
      </x:c>
      <x:c r="E8" s="19">
        <x:v>0.5</x:v>
      </x:c>
      <x:c r="F8" s="19">
        <x:v>230.59</x:v>
      </x:c>
      <x:c r="G8" s="20"/>
      <x:c r="H8" s="21"/>
      <x:c r="I8" s="21"/>
      <x:c r="J8" s="21"/>
      <x:c r="K8" s="49"/>
      <x:c r="L8" s="49"/>
      <x:c r="M8" s="49">
        <x:v>230.59</x:v>
      </x:c>
      <x:c r="N8" s="50">
        <x:v>230.59</x:v>
      </x:c>
      <x:c r="O8" s="51" t="str">
        <x:f t="shared" ref="O8:O15" si="0">IF(MAX(F8:L8)&gt;0,IF(C8&gt;0,IF(MAX(F8:L8)&gt;C8+D8,"NG",IF(MIN(F8:L8)&lt;C8-E8,"NG","OK")),"UU"),"UU")</x:f>
        <x:v>OK</x:v>
      </x:c>
      <x:c r="P8" s="52"/>
    </x:row>
    <x:row r="9" s="2" customFormat="1" ht="18" customHeight="1">
      <x:c r="A9" s="17">
        <x:v>2</x:v>
      </x:c>
      <x:c r="B9" s="17"/>
      <x:c r="C9" s="18">
        <x:v>0.5</x:v>
      </x:c>
      <x:c r="D9" s="19">
        <x:v>0.1</x:v>
      </x:c>
      <x:c r="E9" s="19">
        <x:v>0.1</x:v>
      </x:c>
      <x:c r="F9" s="19">
        <x:v>0.56</x:v>
      </x:c>
      <x:c r="G9" s="66"/>
      <x:c r="H9" s="67"/>
      <x:c r="I9" s="67"/>
      <x:c r="J9" s="67"/>
      <x:c r="K9" s="49"/>
      <x:c r="L9" s="18"/>
      <x:c r="M9" s="49">
        <x:v>0.56</x:v>
      </x:c>
      <x:c r="N9" s="50">
        <x:v>0.56</x:v>
      </x:c>
      <x:c r="O9" s="51" t="str">
        <x:f t="shared" si="0"/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18">
        <x:v>220.5</x:v>
      </x:c>
      <x:c r="D10" s="19">
        <x:v>0.5</x:v>
      </x:c>
      <x:c r="E10" s="19">
        <x:v>0.5</x:v>
      </x:c>
      <x:c r="F10" s="19">
        <x:v>220.57</x:v>
      </x:c>
      <x:c r="G10" s="20"/>
      <x:c r="H10" s="21"/>
      <x:c r="I10" s="21"/>
      <x:c r="J10" s="21"/>
      <x:c r="K10" s="49"/>
      <x:c r="L10" s="18"/>
      <x:c r="M10" s="49">
        <x:v>220.57</x:v>
      </x:c>
      <x:c r="N10" s="50">
        <x:v>220.57</x:v>
      </x:c>
      <x:c r="O10" s="51" t="str">
        <x:f t="shared" si="0"/>
        <x:v>OK</x:v>
      </x:c>
    </x:row>
    <x:row r="11" s="2" customFormat="1" ht="18" customHeight="1">
      <x:c r="A11" s="17">
        <x:v>4</x:v>
      </x:c>
      <x:c r="B11" s="17"/>
      <x:c r="C11" s="18">
        <x:v>240.5</x:v>
      </x:c>
      <x:c r="D11" s="19">
        <x:v>0.5</x:v>
      </x:c>
      <x:c r="E11" s="19">
        <x:v>0.5</x:v>
      </x:c>
      <x:c r="F11" s="19">
        <x:v>240.56</x:v>
      </x:c>
      <x:c r="G11" s="19"/>
      <x:c r="H11" s="20"/>
      <x:c r="I11" s="21"/>
      <x:c r="J11" s="21"/>
      <x:c r="K11" s="49"/>
      <x:c r="L11" s="18"/>
      <x:c r="M11" s="49">
        <x:v>240.56</x:v>
      </x:c>
      <x:c r="N11" s="50">
        <x:v>240.56</x:v>
      </x:c>
      <x:c r="O11" s="51" t="str">
        <x:f t="shared" si="0"/>
        <x:v>OK</x:v>
      </x:c>
    </x:row>
    <x:row r="12" s="2" customFormat="1" ht="18" customHeight="1">
      <x:c r="A12" s="17">
        <x:v>5</x:v>
      </x:c>
      <x:c r="B12" s="17"/>
      <x:c r="C12" s="18">
        <x:v>280</x:v>
      </x:c>
      <x:c r="D12" s="19">
        <x:v>0</x:v>
      </x:c>
      <x:c r="E12" s="19">
        <x:v>0.3</x:v>
      </x:c>
      <x:c r="F12" s="19">
        <x:v>279.982</x:v>
      </x:c>
      <x:c r="G12" s="20"/>
      <x:c r="H12" s="21"/>
      <x:c r="I12" s="21"/>
      <x:c r="J12" s="21"/>
      <x:c r="K12" s="49"/>
      <x:c r="L12" s="18"/>
      <x:c r="M12" s="49">
        <x:v>279.982</x:v>
      </x:c>
      <x:c r="N12" s="50">
        <x:v>279.982</x:v>
      </x:c>
      <x:c r="O12" s="51" t="str">
        <x:f t="shared" si="0"/>
        <x:v>OK</x:v>
      </x:c>
    </x:row>
    <x:row r="13" s="2" customFormat="1" ht="18" customHeight="1">
      <x:c r="A13" s="17">
        <x:v>6</x:v>
      </x:c>
      <x:c r="B13" s="17"/>
      <x:c r="C13" s="18">
        <x:v>19.5</x:v>
      </x:c>
      <x:c r="D13" s="19">
        <x:v>0.2</x:v>
      </x:c>
      <x:c r="E13" s="19">
        <x:v>0.2</x:v>
      </x:c>
      <x:c r="F13" s="19">
        <x:v>19.56</x:v>
      </x:c>
      <x:c r="G13" s="19"/>
      <x:c r="H13" s="21"/>
      <x:c r="I13" s="21"/>
      <x:c r="J13" s="21"/>
      <x:c r="K13" s="49"/>
      <x:c r="L13" s="18"/>
      <x:c r="M13" s="49">
        <x:v>19.56</x:v>
      </x:c>
      <x:c r="N13" s="50">
        <x:v>19.56</x:v>
      </x:c>
      <x:c r="O13" s="51" t="str">
        <x:f t="shared" si="0"/>
        <x:v>OK</x:v>
      </x:c>
    </x:row>
    <x:row r="14" s="2" customFormat="1" ht="18" customHeight="1">
      <x:c r="A14" s="17">
        <x:v>7</x:v>
      </x:c>
      <x:c r="B14" s="17"/>
      <x:c r="C14" s="18">
        <x:v>31</x:v>
      </x:c>
      <x:c r="D14" s="19">
        <x:v>0.3</x:v>
      </x:c>
      <x:c r="E14" s="19">
        <x:v>0.3</x:v>
      </x:c>
      <x:c r="F14" s="19">
        <x:v>31.044</x:v>
      </x:c>
      <x:c r="G14" s="19"/>
      <x:c r="H14" s="21"/>
      <x:c r="I14" s="21"/>
      <x:c r="J14" s="21"/>
      <x:c r="K14" s="49"/>
      <x:c r="L14" s="18"/>
      <x:c r="M14" s="49">
        <x:v>31.044</x:v>
      </x:c>
      <x:c r="N14" s="50">
        <x:v>31.044</x:v>
      </x:c>
      <x:c r="O14" s="51" t="str">
        <x:f t="shared" si="0"/>
        <x:v>OK</x:v>
      </x:c>
    </x:row>
    <x:row r="15" s="2" customFormat="1" ht="18" customHeight="1">
      <x:c r="A15" s="17">
        <x:v>8</x:v>
      </x:c>
      <x:c r="B15" s="17"/>
      <x:c r="C15" s="19">
        <x:v>41</x:v>
      </x:c>
      <x:c r="D15" s="19">
        <x:v>0.3</x:v>
      </x:c>
      <x:c r="E15" s="19">
        <x:v>0.3</x:v>
      </x:c>
      <x:c r="F15" s="19">
        <x:v>41.092</x:v>
      </x:c>
      <x:c r="G15" s="19"/>
      <x:c r="H15" s="21"/>
      <x:c r="I15" s="21"/>
      <x:c r="J15" s="21"/>
      <x:c r="K15" s="49"/>
      <x:c r="L15" s="18"/>
      <x:c r="M15" s="49">
        <x:v>41.092</x:v>
      </x:c>
      <x:c r="N15" s="50">
        <x:v>41.092</x:v>
      </x:c>
      <x:c r="O15" s="51" t="str">
        <x:f t="shared" si="0"/>
        <x:v>OK</x:v>
      </x:c>
      <x:c r="W15" s="65"/>
      <x:c r="X15" s="65"/>
    </x:row>
    <x:row r="16" s="2" customFormat="1" ht="18" customHeight="1">
      <x:c r="A16" s="17">
        <x:v>9</x:v>
      </x:c>
      <x:c r="B16" s="17"/>
      <x:c r="C16" s="22"/>
      <x:c r="D16" s="23"/>
      <x:c r="E16" s="23"/>
      <x:c r="F16" s="23"/>
      <x:c r="G16" s="23"/>
      <x:c r="H16" s="23"/>
      <x:c r="I16" s="22"/>
      <x:c r="J16" s="22"/>
      <x:c r="K16" s="53"/>
      <x:c r="L16" s="22"/>
      <x:c r="M16" s="53"/>
      <x:c r="N16" s="54"/>
      <x:c r="O16" s="51"/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F9:F9">
    <x:cfRule type="cellIs" dxfId="0" priority="4" operator="notBetween">
      <x:formula>$C9+$D10*0.6</x:formula>
      <x:formula>$C9-$E10*0.6</x:formula>
    </x:cfRule>
    <x:cfRule type="cellIs" dxfId="1" priority="3" operator="notBetween">
      <x:formula>$C9+$D10</x:formula>
      <x:formula>$C9-$E10</x:formula>
    </x:cfRule>
  </x:conditionalFormatting>
  <x:conditionalFormatting sqref="F37:J37">
    <x:cfRule type="cellIs" dxfId="0" priority="16" operator="notBetween">
      <x:formula>$C37+#REF!*0.6</x:formula>
      <x:formula>$C37-#REF!*0.6</x:formula>
    </x:cfRule>
    <x:cfRule type="cellIs" dxfId="1" priority="15" operator="notBetween">
      <x:formula>$C37+#REF!</x:formula>
      <x:formula>$C37-#REF!</x:formula>
    </x:cfRule>
  </x:conditionalFormatting>
  <x:conditionalFormatting sqref="M39:M39">
    <x:cfRule type="cellIs" dxfId="2" priority="8" stopIfTrue="1" operator="equal">
      <x:formula>"NG"</x:formula>
    </x:cfRule>
  </x:conditionalFormatting>
  <x:conditionalFormatting sqref="M40:M40">
    <x:cfRule type="cellIs" dxfId="2" priority="7" stopIfTrue="1" operator="equal">
      <x:formula>"NG"</x:formula>
    </x:cfRule>
  </x:conditionalFormatting>
  <x:conditionalFormatting sqref="O8:O15">
    <x:cfRule type="cellIs" dxfId="3" priority="2" stopIfTrue="1" operator="equal">
      <x:formula>"NG"</x:formula>
    </x:cfRule>
    <x:cfRule type="cellIs" dxfId="4" priority="1" stopIfTrue="1" operator="equal">
      <x:formula>"OK"</x:formula>
    </x:cfRule>
  </x:conditionalFormatting>
  <x:conditionalFormatting sqref="O16:O37">
    <x:cfRule type="cellIs" dxfId="5" priority="6" stopIfTrue="1" operator="equal">
      <x:formula>"NG"</x:formula>
    </x:cfRule>
    <x:cfRule type="cellIs" dxfId="6" priority="5" stopIfTrue="1" operator="equal">
      <x:formula>"OK"</x:formula>
    </x:cfRule>
  </x:conditionalFormatting>
  <x:conditionalFormatting sqref="G8:J10 G12:J12 H11:J11 I16:J16 G17:J17 F18:J23 G24:J28 H15:J15">
    <x:cfRule type="cellIs" dxfId="0" priority="10" operator="notBetween">
      <x:formula>$C8+$D9*0.6</x:formula>
      <x:formula>$C8-$E9*0.6</x:formula>
    </x:cfRule>
    <x:cfRule type="cellIs" dxfId="1" priority="9" operator="notBetween">
      <x:formula>$C8+$D9</x:formula>
      <x:formula>$C8-$E9</x:formula>
    </x:cfRule>
  </x:conditionalFormatting>
  <x:conditionalFormatting sqref="H13:J14">
    <x:cfRule type="cellIs" dxfId="0" priority="14" operator="notBetween">
      <x:formula>$C13+$D15*0.6</x:formula>
      <x:formula>$C13-$E15*0.6</x:formula>
    </x:cfRule>
    <x:cfRule type="cellIs" dxfId="1" priority="13" operator="notBetween">
      <x:formula>$C13+$D15</x:formula>
      <x:formula>$C13-$E15</x:formula>
    </x:cfRule>
  </x:conditionalFormatting>
  <x:conditionalFormatting sqref="G29:J30">
    <x:cfRule type="cellIs" dxfId="0" priority="12" operator="notBetween">
      <x:formula>$C29+#REF!*0.6</x:formula>
      <x:formula>$C29-#REF!*0.6</x:formula>
    </x:cfRule>
    <x:cfRule type="cellIs" dxfId="1" priority="11" operator="notBetween">
      <x:formula>$C29+#REF!</x:formula>
      <x:formula>$C29-#REF!</x:formula>
    </x:cfRule>
  </x:conditionalFormatting>
  <x:conditionalFormatting sqref="F31:J32 G33:J33 F34:J36">
    <x:cfRule type="cellIs" dxfId="0" priority="18" operator="notBetween">
      <x:formula>$C31+#REF!*0.6</x:formula>
      <x:formula>$C31-#REF!*0.6</x:formula>
    </x:cfRule>
    <x:cfRule type="cellIs" dxfId="1" priority="17" operator="notBetween">
      <x:formula>$C31+#REF!</x:formula>
      <x:formula>$C31-#REF!</x:formula>
    </x:cfRule>
  </x:conditionalFormatting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SAMPLE-PART-12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18">
        <x:v>126.4</x:v>
      </x:c>
      <x:c r="D8" s="19">
        <x:v>0.5</x:v>
      </x:c>
      <x:c r="E8" s="19">
        <x:v>0.5</x:v>
      </x:c>
      <x:c r="F8" s="19">
        <x:v>126.48</x:v>
      </x:c>
      <x:c r="G8" s="20"/>
      <x:c r="H8" s="21"/>
      <x:c r="I8" s="21"/>
      <x:c r="J8" s="21"/>
      <x:c r="K8" s="49"/>
      <x:c r="L8" s="49"/>
      <x:c r="M8" s="49">
        <x:v>126.48</x:v>
      </x:c>
      <x:c r="N8" s="50">
        <x:v>126.48</x:v>
      </x:c>
      <x:c r="O8" s="51" t="str">
        <x:f t="shared" ref="O8:O16" si="0">IF(MAX(F8:L8)&gt;0,IF(C8&gt;0,IF(MAX(F8:L8)&gt;C8+D8,"NG",IF(MIN(F8:L8)&lt;C8-E8,"NG","OK")),"UU"),"UU")</x:f>
        <x:v>OK</x:v>
      </x:c>
      <x:c r="P8" s="52"/>
    </x:row>
    <x:row r="9" s="2" customFormat="1" ht="18" customHeight="1">
      <x:c r="A9" s="17">
        <x:v>2</x:v>
      </x:c>
      <x:c r="B9" s="17"/>
      <x:c r="C9" s="18">
        <x:v>0.5</x:v>
      </x:c>
      <x:c r="D9" s="19">
        <x:v>0.1</x:v>
      </x:c>
      <x:c r="E9" s="19">
        <x:v>0.1</x:v>
      </x:c>
      <x:c r="F9" s="19">
        <x:v>0.52</x:v>
      </x:c>
      <x:c r="G9" s="20"/>
      <x:c r="H9" s="21"/>
      <x:c r="I9" s="21"/>
      <x:c r="J9" s="21"/>
      <x:c r="K9" s="49"/>
      <x:c r="L9" s="18"/>
      <x:c r="M9" s="49">
        <x:v>0.52</x:v>
      </x:c>
      <x:c r="N9" s="50">
        <x:v>0.52</x:v>
      </x:c>
      <x:c r="O9" s="51" t="str">
        <x:f t="shared" si="0"/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18">
        <x:v>3</x:v>
      </x:c>
      <x:c r="D10" s="19">
        <x:v>0.1</x:v>
      </x:c>
      <x:c r="E10" s="19">
        <x:v>0.1</x:v>
      </x:c>
      <x:c r="F10" s="19">
        <x:v>3.04</x:v>
      </x:c>
      <x:c r="G10" s="20"/>
      <x:c r="H10" s="21"/>
      <x:c r="I10" s="21"/>
      <x:c r="J10" s="21"/>
      <x:c r="K10" s="49"/>
      <x:c r="L10" s="18"/>
      <x:c r="M10" s="49">
        <x:v>3.04</x:v>
      </x:c>
      <x:c r="N10" s="50">
        <x:v>3.04</x:v>
      </x:c>
      <x:c r="O10" s="51" t="str">
        <x:f t="shared" si="0"/>
        <x:v>OK</x:v>
      </x:c>
    </x:row>
    <x:row r="11" s="2" customFormat="1" ht="18" customHeight="1">
      <x:c r="A11" s="17">
        <x:v>4</x:v>
      </x:c>
      <x:c r="B11" s="17"/>
      <x:c r="C11" s="18">
        <x:v>1</x:v>
      </x:c>
      <x:c r="D11" s="19">
        <x:v>0.1</x:v>
      </x:c>
      <x:c r="E11" s="19">
        <x:v>0.1</x:v>
      </x:c>
      <x:c r="F11" s="19">
        <x:v>1.03</x:v>
      </x:c>
      <x:c r="G11" s="19"/>
      <x:c r="H11" s="20"/>
      <x:c r="I11" s="21"/>
      <x:c r="J11" s="21"/>
      <x:c r="K11" s="49"/>
      <x:c r="L11" s="18"/>
      <x:c r="M11" s="49">
        <x:v>1.03</x:v>
      </x:c>
      <x:c r="N11" s="50">
        <x:v>1.03</x:v>
      </x:c>
      <x:c r="O11" s="51" t="str">
        <x:f t="shared" si="0"/>
        <x:v>OK</x:v>
      </x:c>
    </x:row>
    <x:row r="12" s="2" customFormat="1" ht="18" customHeight="1">
      <x:c r="A12" s="17">
        <x:v>5</x:v>
      </x:c>
      <x:c r="B12" s="17"/>
      <x:c r="C12" s="18">
        <x:v>8</x:v>
      </x:c>
      <x:c r="D12" s="19">
        <x:v>0.2</x:v>
      </x:c>
      <x:c r="E12" s="19">
        <x:v>0.2</x:v>
      </x:c>
      <x:c r="F12" s="19">
        <x:v>8.07</x:v>
      </x:c>
      <x:c r="G12" s="20"/>
      <x:c r="H12" s="21"/>
      <x:c r="I12" s="21"/>
      <x:c r="J12" s="21"/>
      <x:c r="K12" s="49"/>
      <x:c r="L12" s="18"/>
      <x:c r="M12" s="49">
        <x:v>8.07</x:v>
      </x:c>
      <x:c r="N12" s="50">
        <x:v>8.07</x:v>
      </x:c>
      <x:c r="O12" s="51" t="str">
        <x:f t="shared" si="0"/>
        <x:v>OK</x:v>
      </x:c>
    </x:row>
    <x:row r="13" s="2" customFormat="1" ht="18" customHeight="1">
      <x:c r="A13" s="17">
        <x:v>6</x:v>
      </x:c>
      <x:c r="B13" s="17"/>
      <x:c r="C13" s="18">
        <x:v>15</x:v>
      </x:c>
      <x:c r="D13" s="19">
        <x:v>0.2</x:v>
      </x:c>
      <x:c r="E13" s="19">
        <x:v>0.2</x:v>
      </x:c>
      <x:c r="F13" s="19">
        <x:v>15.06</x:v>
      </x:c>
      <x:c r="G13" s="19"/>
      <x:c r="H13" s="21"/>
      <x:c r="I13" s="21"/>
      <x:c r="J13" s="21"/>
      <x:c r="K13" s="49"/>
      <x:c r="L13" s="18"/>
      <x:c r="M13" s="49">
        <x:v>15.06</x:v>
      </x:c>
      <x:c r="N13" s="50">
        <x:v>15.06</x:v>
      </x:c>
      <x:c r="O13" s="51" t="str">
        <x:f t="shared" si="0"/>
        <x:v>OK</x:v>
      </x:c>
    </x:row>
    <x:row r="14" s="2" customFormat="1" ht="18" customHeight="1">
      <x:c r="A14" s="17">
        <x:v>7</x:v>
      </x:c>
      <x:c r="B14" s="17"/>
      <x:c r="C14" s="18">
        <x:v>101</x:v>
      </x:c>
      <x:c r="D14" s="19">
        <x:v>0.3</x:v>
      </x:c>
      <x:c r="E14" s="19">
        <x:v>0.3</x:v>
      </x:c>
      <x:c r="F14" s="19">
        <x:v>101.075</x:v>
      </x:c>
      <x:c r="G14" s="19"/>
      <x:c r="H14" s="21"/>
      <x:c r="I14" s="21"/>
      <x:c r="J14" s="21"/>
      <x:c r="K14" s="49"/>
      <x:c r="L14" s="18"/>
      <x:c r="M14" s="49">
        <x:v>101.075</x:v>
      </x:c>
      <x:c r="N14" s="50">
        <x:v>101.075</x:v>
      </x:c>
      <x:c r="O14" s="51" t="str">
        <x:f t="shared" si="0"/>
        <x:v>OK</x:v>
      </x:c>
    </x:row>
    <x:row r="15" s="2" customFormat="1" ht="18" customHeight="1">
      <x:c r="A15" s="17">
        <x:v>8</x:v>
      </x:c>
      <x:c r="B15" s="17"/>
      <x:c r="C15" s="19">
        <x:v>120.5</x:v>
      </x:c>
      <x:c r="D15" s="19">
        <x:v>0.5</x:v>
      </x:c>
      <x:c r="E15" s="19">
        <x:v>0.5</x:v>
      </x:c>
      <x:c r="F15" s="19">
        <x:v>120.562</x:v>
      </x:c>
      <x:c r="G15" s="19"/>
      <x:c r="H15" s="21"/>
      <x:c r="I15" s="21"/>
      <x:c r="J15" s="21"/>
      <x:c r="K15" s="49"/>
      <x:c r="L15" s="18"/>
      <x:c r="M15" s="49">
        <x:v>120.562</x:v>
      </x:c>
      <x:c r="N15" s="50">
        <x:v>120.562</x:v>
      </x:c>
      <x:c r="O15" s="51" t="str">
        <x:f t="shared" si="0"/>
        <x:v>OK</x:v>
      </x:c>
      <x:c r="W15" s="65"/>
      <x:c r="X15" s="65"/>
    </x:row>
    <x:row r="16" s="2" customFormat="1" ht="18" customHeight="1">
      <x:c r="A16" s="17">
        <x:v>9</x:v>
      </x:c>
      <x:c r="B16" s="17"/>
      <x:c r="C16" s="18">
        <x:v>140</x:v>
      </x:c>
      <x:c r="D16" s="19">
        <x:v>0.3</x:v>
      </x:c>
      <x:c r="E16" s="19">
        <x:v>0.3</x:v>
      </x:c>
      <x:c r="F16" s="19">
        <x:v>140.043</x:v>
      </x:c>
      <x:c r="G16" s="20"/>
      <x:c r="H16" s="21"/>
      <x:c r="I16" s="21"/>
      <x:c r="J16" s="21"/>
      <x:c r="K16" s="49"/>
      <x:c r="L16" s="18"/>
      <x:c r="M16" s="49">
        <x:v>140.043</x:v>
      </x:c>
      <x:c r="N16" s="50">
        <x:v>140.043</x:v>
      </x:c>
      <x:c r="O16" s="51" t="str">
        <x:f t="shared" si="0"/>
        <x:v>OK</x:v>
      </x:c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F9:F9">
    <x:cfRule type="cellIs" dxfId="0" priority="4" operator="notBetween">
      <x:formula>$C9+$D10*0.6</x:formula>
      <x:formula>$C9-$E10*0.6</x:formula>
    </x:cfRule>
    <x:cfRule type="cellIs" dxfId="1" priority="3" operator="notBetween">
      <x:formula>$C9+$D10</x:formula>
      <x:formula>$C9-$E10</x:formula>
    </x:cfRule>
  </x:conditionalFormatting>
  <x:conditionalFormatting sqref="F37:J37">
    <x:cfRule type="cellIs" dxfId="0" priority="16" operator="notBetween">
      <x:formula>$C37+#REF!*0.6</x:formula>
      <x:formula>$C37-#REF!*0.6</x:formula>
    </x:cfRule>
    <x:cfRule type="cellIs" dxfId="1" priority="15" operator="notBetween">
      <x:formula>$C37+#REF!</x:formula>
      <x:formula>$C37-#REF!</x:formula>
    </x:cfRule>
  </x:conditionalFormatting>
  <x:conditionalFormatting sqref="M39:M39">
    <x:cfRule type="cellIs" dxfId="2" priority="8" stopIfTrue="1" operator="equal">
      <x:formula>"NG"</x:formula>
    </x:cfRule>
  </x:conditionalFormatting>
  <x:conditionalFormatting sqref="M40:M40">
    <x:cfRule type="cellIs" dxfId="2" priority="7" stopIfTrue="1" operator="equal">
      <x:formula>"NG"</x:formula>
    </x:cfRule>
  </x:conditionalFormatting>
  <x:conditionalFormatting sqref="O8:O16">
    <x:cfRule type="cellIs" dxfId="3" priority="2" stopIfTrue="1" operator="equal">
      <x:formula>"NG"</x:formula>
    </x:cfRule>
    <x:cfRule type="cellIs" dxfId="4" priority="1" stopIfTrue="1" operator="equal">
      <x:formula>"OK"</x:formula>
    </x:cfRule>
  </x:conditionalFormatting>
  <x:conditionalFormatting sqref="O17:O37">
    <x:cfRule type="cellIs" dxfId="5" priority="6" stopIfTrue="1" operator="equal">
      <x:formula>"NG"</x:formula>
    </x:cfRule>
    <x:cfRule type="cellIs" dxfId="6" priority="5" stopIfTrue="1" operator="equal">
      <x:formula>"OK"</x:formula>
    </x:cfRule>
  </x:conditionalFormatting>
  <x:conditionalFormatting sqref="G8:J10 G12:J12 H11:J11 I16:J16 G17:J17 F18:J23 G24:J28 H15:J15">
    <x:cfRule type="cellIs" dxfId="0" priority="10" operator="notBetween">
      <x:formula>$C8+$D9*0.6</x:formula>
      <x:formula>$C8-$E9*0.6</x:formula>
    </x:cfRule>
    <x:cfRule type="cellIs" dxfId="1" priority="9" operator="notBetween">
      <x:formula>$C8+$D9</x:formula>
      <x:formula>$C8-$E9</x:formula>
    </x:cfRule>
  </x:conditionalFormatting>
  <x:conditionalFormatting sqref="H13:J14">
    <x:cfRule type="cellIs" dxfId="0" priority="14" operator="notBetween">
      <x:formula>$C13+$D15*0.6</x:formula>
      <x:formula>$C13-$E15*0.6</x:formula>
    </x:cfRule>
    <x:cfRule type="cellIs" dxfId="1" priority="13" operator="notBetween">
      <x:formula>$C13+$D15</x:formula>
      <x:formula>$C13-$E15</x:formula>
    </x:cfRule>
  </x:conditionalFormatting>
  <x:conditionalFormatting sqref="G29:J30">
    <x:cfRule type="cellIs" dxfId="0" priority="12" operator="notBetween">
      <x:formula>$C29+#REF!*0.6</x:formula>
      <x:formula>$C29-#REF!*0.6</x:formula>
    </x:cfRule>
    <x:cfRule type="cellIs" dxfId="1" priority="11" operator="notBetween">
      <x:formula>$C29+#REF!</x:formula>
      <x:formula>$C29-#REF!</x:formula>
    </x:cfRule>
  </x:conditionalFormatting>
  <x:conditionalFormatting sqref="F31:J32 G33:J33 F34:J36">
    <x:cfRule type="cellIs" dxfId="0" priority="18" operator="notBetween">
      <x:formula>$C31+#REF!*0.6</x:formula>
      <x:formula>$C31-#REF!*0.6</x:formula>
    </x:cfRule>
    <x:cfRule type="cellIs" dxfId="1" priority="17" operator="notBetween">
      <x:formula>$C31+#REF!</x:formula>
      <x:formula>$C31-#REF!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SAMPLE-PART-02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22">
        <x:v>180</x:v>
      </x:c>
      <x:c r="D8" s="23">
        <x:v>0</x:v>
      </x:c>
      <x:c r="E8" s="23" t="s">
        <x:v>37</x:v>
      </x:c>
      <x:c r="F8" s="23">
        <x:v>179.98</x:v>
      </x:c>
      <x:c r="G8" s="23"/>
      <x:c r="H8" s="22"/>
      <x:c r="I8" s="22"/>
      <x:c r="J8" s="22"/>
      <x:c r="K8" s="53"/>
      <x:c r="L8" s="53"/>
      <x:c r="M8" s="53" t="n">
        <x:f t="shared" ref="M8:M11" si="0">MIN(F8:J8)</x:f>
        <x:v>179.98</x:v>
      </x:c>
      <x:c r="N8" s="54" t="n">
        <x:f t="shared" ref="N8:N11" si="1">MAX(F8:J8)</x:f>
        <x:v>179.98</x:v>
      </x:c>
      <x:c r="O8" s="51" t="s">
        <x:v>27</x:v>
      </x:c>
      <x:c r="P8" s="52"/>
    </x:row>
    <x:row r="9" s="2" customFormat="1" ht="18" customHeight="1">
      <x:c r="A9" s="17">
        <x:v>2</x:v>
      </x:c>
      <x:c r="B9" s="17"/>
      <x:c r="C9" s="22">
        <x:v>154</x:v>
      </x:c>
      <x:c r="D9" s="23">
        <x:v>0.5</x:v>
      </x:c>
      <x:c r="E9" s="23">
        <x:v>0.5</x:v>
      </x:c>
      <x:c r="F9" s="23">
        <x:v>154.026</x:v>
      </x:c>
      <x:c r="G9" s="23"/>
      <x:c r="H9" s="22"/>
      <x:c r="I9" s="22"/>
      <x:c r="J9" s="22"/>
      <x:c r="K9" s="53"/>
      <x:c r="L9" s="22"/>
      <x:c r="M9" s="53">
        <x:f t="shared" si="0"/>
        <x:v>154.026</x:v>
      </x:c>
      <x:c r="N9" s="54">
        <x:f t="shared" si="1"/>
        <x:v>154.026</x:v>
      </x:c>
      <x:c r="O9" s="51" t="str">
        <x:f t="shared" ref="O9:O11" si="2">IF(MAX(F9:L9)&gt;0,IF(C9&gt;0,IF(MAX(F9:L9)&gt;C9+D9,"NG",IF(MIN(F9:L9)&lt;C9-E9,"NG","OK")),"UU"),"UU")</x:f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22">
        <x:v>0.5</x:v>
      </x:c>
      <x:c r="D10" s="23">
        <x:v>0.1</x:v>
      </x:c>
      <x:c r="E10" s="23">
        <x:v>0.1</x:v>
      </x:c>
      <x:c r="F10" s="23">
        <x:v>0.52</x:v>
      </x:c>
      <x:c r="G10" s="23"/>
      <x:c r="H10" s="22"/>
      <x:c r="I10" s="22"/>
      <x:c r="J10" s="22"/>
      <x:c r="K10" s="53"/>
      <x:c r="L10" s="22"/>
      <x:c r="M10" s="53">
        <x:f t="shared" si="0"/>
        <x:v>0.52</x:v>
      </x:c>
      <x:c r="N10" s="54">
        <x:f t="shared" si="1"/>
        <x:v>0.52</x:v>
      </x:c>
      <x:c r="O10" s="51" t="str">
        <x:f t="shared" si="2"/>
        <x:v>OK</x:v>
      </x:c>
    </x:row>
    <x:row r="11" s="2" customFormat="1" ht="18" customHeight="1">
      <x:c r="A11" s="17">
        <x:v>4</x:v>
      </x:c>
      <x:c r="B11" s="17"/>
      <x:c r="C11" s="22">
        <x:v>10</x:v>
      </x:c>
      <x:c r="D11" s="23">
        <x:v>0.2</x:v>
      </x:c>
      <x:c r="E11" s="23">
        <x:v>0.2</x:v>
      </x:c>
      <x:c r="F11" s="23">
        <x:v>10.042</x:v>
      </x:c>
      <x:c r="G11" s="23"/>
      <x:c r="H11" s="23"/>
      <x:c r="I11" s="22"/>
      <x:c r="J11" s="22"/>
      <x:c r="K11" s="53"/>
      <x:c r="L11" s="22"/>
      <x:c r="M11" s="53">
        <x:f t="shared" si="0"/>
        <x:v>10.042</x:v>
      </x:c>
      <x:c r="N11" s="54">
        <x:f t="shared" si="1"/>
        <x:v>10.042</x:v>
      </x:c>
      <x:c r="O11" s="51" t="str">
        <x:f t="shared" si="2"/>
        <x:v>OK</x:v>
      </x:c>
    </x:row>
    <x:row r="12" s="2" customFormat="1" ht="18" customHeight="1">
      <x:c r="A12" s="17">
        <x:v>5</x:v>
      </x:c>
      <x:c r="B12" s="17"/>
      <x:c r="C12" s="22"/>
      <x:c r="D12" s="23"/>
      <x:c r="E12" s="23"/>
      <x:c r="F12" s="23"/>
      <x:c r="G12" s="23"/>
      <x:c r="H12" s="23"/>
      <x:c r="I12" s="22"/>
      <x:c r="J12" s="22"/>
      <x:c r="K12" s="53"/>
      <x:c r="L12" s="22"/>
      <x:c r="M12" s="53"/>
      <x:c r="N12" s="54"/>
      <x:c r="O12" s="51"/>
    </x:row>
    <x:row r="13" s="2" customFormat="1" ht="18" customHeight="1">
      <x:c r="A13" s="17">
        <x:v>6</x:v>
      </x:c>
      <x:c r="B13" s="17"/>
      <x:c r="C13" s="22"/>
      <x:c r="D13" s="23"/>
      <x:c r="E13" s="23"/>
      <x:c r="F13" s="23"/>
      <x:c r="G13" s="23"/>
      <x:c r="H13" s="23"/>
      <x:c r="I13" s="22"/>
      <x:c r="J13" s="22"/>
      <x:c r="K13" s="53"/>
      <x:c r="L13" s="22"/>
      <x:c r="M13" s="53"/>
      <x:c r="N13" s="54"/>
      <x:c r="O13" s="51"/>
    </x:row>
    <x:row r="14" s="2" customFormat="1" ht="18" customHeight="1">
      <x:c r="A14" s="17">
        <x:v>7</x:v>
      </x:c>
      <x:c r="B14" s="17"/>
      <x:c r="C14" s="22"/>
      <x:c r="D14" s="23"/>
      <x:c r="E14" s="23"/>
      <x:c r="F14" s="23"/>
      <x:c r="G14" s="23"/>
      <x:c r="H14" s="23"/>
      <x:c r="I14" s="22"/>
      <x:c r="J14" s="22"/>
      <x:c r="K14" s="53"/>
      <x:c r="L14" s="22"/>
      <x:c r="M14" s="53"/>
      <x:c r="N14" s="54"/>
      <x:c r="O14" s="51"/>
    </x:row>
    <x:row r="15" s="2" customFormat="1" ht="18" customHeight="1">
      <x:c r="A15" s="17">
        <x:v>8</x:v>
      </x:c>
      <x:c r="B15" s="17"/>
      <x:c r="C15" s="23"/>
      <x:c r="D15" s="23"/>
      <x:c r="E15" s="23"/>
      <x:c r="F15" s="68"/>
      <x:c r="G15" s="23"/>
      <x:c r="H15" s="23"/>
      <x:c r="I15" s="22"/>
      <x:c r="J15" s="22"/>
      <x:c r="K15" s="53"/>
      <x:c r="L15" s="22"/>
      <x:c r="M15" s="53"/>
      <x:c r="N15" s="54"/>
      <x:c r="O15" s="51"/>
      <x:c r="W15" s="65"/>
      <x:c r="X15" s="65"/>
    </x:row>
    <x:row r="16" s="2" customFormat="1" ht="18" customHeight="1">
      <x:c r="A16" s="17">
        <x:v>9</x:v>
      </x:c>
      <x:c r="B16" s="17"/>
      <x:c r="C16" s="22"/>
      <x:c r="D16" s="23"/>
      <x:c r="E16" s="23"/>
      <x:c r="F16" s="23"/>
      <x:c r="G16" s="23"/>
      <x:c r="H16" s="23"/>
      <x:c r="I16" s="22"/>
      <x:c r="J16" s="22"/>
      <x:c r="K16" s="53"/>
      <x:c r="L16" s="22"/>
      <x:c r="M16" s="53"/>
      <x:c r="N16" s="54"/>
      <x:c r="O16" s="51"/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F37:J37">
    <x:cfRule type="cellIs" dxfId="0" priority="20" operator="notBetween">
      <x:formula>$C37+#REF!*0.6</x:formula>
      <x:formula>$C37-#REF!*0.6</x:formula>
    </x:cfRule>
    <x:cfRule type="cellIs" dxfId="1" priority="19" operator="notBetween">
      <x:formula>$C37+#REF!</x:formula>
      <x:formula>$C37-#REF!</x:formula>
    </x:cfRule>
  </x:conditionalFormatting>
  <x:conditionalFormatting sqref="M39:M39">
    <x:cfRule type="cellIs" dxfId="2" priority="12" stopIfTrue="1" operator="equal">
      <x:formula>"NG"</x:formula>
    </x:cfRule>
  </x:conditionalFormatting>
  <x:conditionalFormatting sqref="M40:M40">
    <x:cfRule type="cellIs" dxfId="2" priority="11" stopIfTrue="1" operator="equal">
      <x:formula>"NG"</x:formula>
    </x:cfRule>
  </x:conditionalFormatting>
  <x:conditionalFormatting sqref="O8:O11">
    <x:cfRule type="cellIs" dxfId="3" priority="2" stopIfTrue="1" operator="equal">
      <x:formula>"NG"</x:formula>
    </x:cfRule>
    <x:cfRule type="cellIs" dxfId="4" priority="1" stopIfTrue="1" operator="equal">
      <x:formula>"OK"</x:formula>
    </x:cfRule>
  </x:conditionalFormatting>
  <x:conditionalFormatting sqref="O12:O15">
    <x:cfRule type="cellIs" dxfId="3" priority="6" stopIfTrue="1" operator="equal">
      <x:formula>"NG"</x:formula>
    </x:cfRule>
    <x:cfRule type="cellIs" dxfId="4" priority="5" stopIfTrue="1" operator="equal">
      <x:formula>"OK"</x:formula>
    </x:cfRule>
  </x:conditionalFormatting>
  <x:conditionalFormatting sqref="O16:O37">
    <x:cfRule type="cellIs" dxfId="5" priority="10" stopIfTrue="1" operator="equal">
      <x:formula>"NG"</x:formula>
    </x:cfRule>
    <x:cfRule type="cellIs" dxfId="6" priority="9" stopIfTrue="1" operator="equal">
      <x:formula>"OK"</x:formula>
    </x:cfRule>
  </x:conditionalFormatting>
  <x:conditionalFormatting sqref="G8:J8 F9:J9 G10:J10 H11:J11">
    <x:cfRule type="cellIs" dxfId="0" priority="4" operator="notBetween">
      <x:formula>$C8+$D9*0.6</x:formula>
      <x:formula>$C8-$E9*0.6</x:formula>
    </x:cfRule>
    <x:cfRule type="cellIs" dxfId="1" priority="3" operator="notBetween">
      <x:formula>$C8+$D9</x:formula>
      <x:formula>$C8-$E9</x:formula>
    </x:cfRule>
  </x:conditionalFormatting>
  <x:conditionalFormatting sqref="G12:J12 I16:J16 G17:J17 F18:J23 G24:J28 H15:J15">
    <x:cfRule type="cellIs" dxfId="0" priority="14" operator="notBetween">
      <x:formula>$C12+$D13*0.6</x:formula>
      <x:formula>$C12-$E13*0.6</x:formula>
    </x:cfRule>
    <x:cfRule type="cellIs" dxfId="1" priority="13" operator="notBetween">
      <x:formula>$C12+$D13</x:formula>
      <x:formula>$C12-$E13</x:formula>
    </x:cfRule>
  </x:conditionalFormatting>
  <x:conditionalFormatting sqref="H13:J14">
    <x:cfRule type="cellIs" dxfId="0" priority="18" operator="notBetween">
      <x:formula>$C13+$D15*0.6</x:formula>
      <x:formula>$C13-$E15*0.6</x:formula>
    </x:cfRule>
    <x:cfRule type="cellIs" dxfId="1" priority="17" operator="notBetween">
      <x:formula>$C13+$D15</x:formula>
      <x:formula>$C13-$E15</x:formula>
    </x:cfRule>
  </x:conditionalFormatting>
  <x:conditionalFormatting sqref="G29:J30">
    <x:cfRule type="cellIs" dxfId="0" priority="16" operator="notBetween">
      <x:formula>$C29+#REF!*0.6</x:formula>
      <x:formula>$C29-#REF!*0.6</x:formula>
    </x:cfRule>
    <x:cfRule type="cellIs" dxfId="1" priority="15" operator="notBetween">
      <x:formula>$C29+#REF!</x:formula>
      <x:formula>$C29-#REF!</x:formula>
    </x:cfRule>
  </x:conditionalFormatting>
  <x:conditionalFormatting sqref="F31:J32 G33:J33 F34:J36">
    <x:cfRule type="cellIs" dxfId="0" priority="22" operator="notBetween">
      <x:formula>$C31+#REF!*0.6</x:formula>
      <x:formula>$C31-#REF!*0.6</x:formula>
    </x:cfRule>
    <x:cfRule type="cellIs" dxfId="1" priority="21" operator="notBetween">
      <x:formula>$C31+#REF!</x:formula>
      <x:formula>$C31-#REF!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SAMPLE-PART-03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22">
        <x:v>136</x:v>
      </x:c>
      <x:c r="D8" s="23">
        <x:v>0.5</x:v>
      </x:c>
      <x:c r="E8" s="23">
        <x:v>0.5</x:v>
      </x:c>
      <x:c r="F8" s="23">
        <x:v>136.11</x:v>
      </x:c>
      <x:c r="G8" s="23"/>
      <x:c r="H8" s="22"/>
      <x:c r="I8" s="22"/>
      <x:c r="J8" s="22"/>
      <x:c r="K8" s="53"/>
      <x:c r="L8" s="53"/>
      <x:c r="M8" s="53" t="n">
        <x:f t="shared" ref="M8:M14" si="0">MIN(F8:J8)</x:f>
        <x:v>136.11</x:v>
      </x:c>
      <x:c r="N8" s="54" t="n">
        <x:f t="shared" ref="N8:N14" si="1">MAX(F8:J8)</x:f>
        <x:v>136.11</x:v>
      </x:c>
      <x:c r="O8" s="51" t="str">
        <x:f t="shared" ref="O8:O14" si="2">IF(MAX(F8:L8)&gt;0,IF(C8&gt;0,IF(MAX(F8:L8)&gt;C8+D8,"NG",IF(MIN(F8:L8)&lt;C8-E8,"NG","OK")),"UU"),"UU")</x:f>
        <x:v>OK</x:v>
      </x:c>
      <x:c r="P8" s="52"/>
    </x:row>
    <x:row r="9" s="2" customFormat="1" ht="18" customHeight="1">
      <x:c r="A9" s="17">
        <x:v>2</x:v>
      </x:c>
      <x:c r="B9" s="17"/>
      <x:c r="C9" s="22">
        <x:v>102</x:v>
      </x:c>
      <x:c r="D9" s="23">
        <x:v>0.3</x:v>
      </x:c>
      <x:c r="E9" s="23">
        <x:v>0.3</x:v>
      </x:c>
      <x:c r="F9" s="23">
        <x:v>102.095</x:v>
      </x:c>
      <x:c r="G9" s="23"/>
      <x:c r="H9" s="22"/>
      <x:c r="I9" s="22"/>
      <x:c r="J9" s="22"/>
      <x:c r="K9" s="53"/>
      <x:c r="L9" s="22"/>
      <x:c r="M9" s="53">
        <x:f t="shared" si="0"/>
        <x:v>102.095</x:v>
      </x:c>
      <x:c r="N9" s="54">
        <x:f t="shared" si="1"/>
        <x:v>102.095</x:v>
      </x:c>
      <x:c r="O9" s="51" t="str">
        <x:f t="shared" si="2"/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22">
        <x:v>95</x:v>
      </x:c>
      <x:c r="D10" s="23">
        <x:v>0.3</x:v>
      </x:c>
      <x:c r="E10" s="23">
        <x:v>0.3</x:v>
      </x:c>
      <x:c r="F10" s="23">
        <x:v>95.046</x:v>
      </x:c>
      <x:c r="G10" s="23"/>
      <x:c r="H10" s="22"/>
      <x:c r="I10" s="22"/>
      <x:c r="J10" s="22"/>
      <x:c r="K10" s="53"/>
      <x:c r="L10" s="22"/>
      <x:c r="M10" s="53">
        <x:f t="shared" si="0"/>
        <x:v>95.046</x:v>
      </x:c>
      <x:c r="N10" s="54">
        <x:f t="shared" si="1"/>
        <x:v>95.046</x:v>
      </x:c>
      <x:c r="O10" s="51" t="str">
        <x:f t="shared" si="2"/>
        <x:v>OK</x:v>
      </x:c>
    </x:row>
    <x:row r="11" s="2" customFormat="1" ht="18" customHeight="1">
      <x:c r="A11" s="17">
        <x:v>4</x:v>
      </x:c>
      <x:c r="B11" s="17"/>
      <x:c r="C11" s="22">
        <x:v>93</x:v>
      </x:c>
      <x:c r="D11" s="23">
        <x:v>0.3</x:v>
      </x:c>
      <x:c r="E11" s="23">
        <x:v>0.3</x:v>
      </x:c>
      <x:c r="F11" s="23">
        <x:v>93.075</x:v>
      </x:c>
      <x:c r="G11" s="23"/>
      <x:c r="H11" s="23"/>
      <x:c r="I11" s="22"/>
      <x:c r="J11" s="22"/>
      <x:c r="K11" s="53"/>
      <x:c r="L11" s="22"/>
      <x:c r="M11" s="53">
        <x:f t="shared" si="0"/>
        <x:v>93.075</x:v>
      </x:c>
      <x:c r="N11" s="54">
        <x:f t="shared" si="1"/>
        <x:v>93.075</x:v>
      </x:c>
      <x:c r="O11" s="51" t="str">
        <x:f t="shared" si="2"/>
        <x:v>OK</x:v>
      </x:c>
    </x:row>
    <x:row r="12" s="2" customFormat="1" ht="18" customHeight="1">
      <x:c r="A12" s="17">
        <x:v>5</x:v>
      </x:c>
      <x:c r="B12" s="17"/>
      <x:c r="C12" s="22">
        <x:v>112</x:v>
      </x:c>
      <x:c r="D12" s="23">
        <x:v>0.3</x:v>
      </x:c>
      <x:c r="E12" s="23">
        <x:v>0.3</x:v>
      </x:c>
      <x:c r="F12" s="23">
        <x:v>112.082</x:v>
      </x:c>
      <x:c r="G12" s="23"/>
      <x:c r="H12" s="22"/>
      <x:c r="I12" s="22"/>
      <x:c r="J12" s="22"/>
      <x:c r="K12" s="53"/>
      <x:c r="L12" s="22"/>
      <x:c r="M12" s="53">
        <x:f t="shared" si="0"/>
        <x:v>112.082</x:v>
      </x:c>
      <x:c r="N12" s="54">
        <x:f t="shared" si="1"/>
        <x:v>112.082</x:v>
      </x:c>
      <x:c r="O12" s="51" t="str">
        <x:f t="shared" si="2"/>
        <x:v>OK</x:v>
      </x:c>
    </x:row>
    <x:row r="13" s="2" customFormat="1" ht="18" customHeight="1">
      <x:c r="A13" s="17">
        <x:v>6</x:v>
      </x:c>
      <x:c r="B13" s="17"/>
      <x:c r="C13" s="22">
        <x:v>111.5</x:v>
      </x:c>
      <x:c r="D13" s="23">
        <x:v>0.035</x:v>
      </x:c>
      <x:c r="E13" s="23">
        <x:v>0</x:v>
      </x:c>
      <x:c r="F13" s="23">
        <x:v>111.516</x:v>
      </x:c>
      <x:c r="G13" s="23"/>
      <x:c r="H13" s="22"/>
      <x:c r="I13" s="22"/>
      <x:c r="J13" s="22"/>
      <x:c r="K13" s="53"/>
      <x:c r="L13" s="22"/>
      <x:c r="M13" s="53">
        <x:f t="shared" si="0"/>
        <x:v>111.516</x:v>
      </x:c>
      <x:c r="N13" s="54">
        <x:f t="shared" si="1"/>
        <x:v>111.516</x:v>
      </x:c>
      <x:c r="O13" s="51" t="str">
        <x:f t="shared" si="2"/>
        <x:v>OK</x:v>
      </x:c>
    </x:row>
    <x:row r="14" s="2" customFormat="1" ht="18" customHeight="1">
      <x:c r="A14" s="17">
        <x:v>7</x:v>
      </x:c>
      <x:c r="B14" s="17"/>
      <x:c r="C14" s="22">
        <x:v>150</x:v>
      </x:c>
      <x:c r="D14" s="23">
        <x:v>0.5</x:v>
      </x:c>
      <x:c r="E14" s="23">
        <x:v>0.5</x:v>
      </x:c>
      <x:c r="F14" s="23">
        <x:v>150.103</x:v>
      </x:c>
      <x:c r="G14" s="23"/>
      <x:c r="H14" s="22"/>
      <x:c r="I14" s="22"/>
      <x:c r="J14" s="22"/>
      <x:c r="K14" s="53"/>
      <x:c r="L14" s="22"/>
      <x:c r="M14" s="53">
        <x:f t="shared" si="0"/>
        <x:v>150.103</x:v>
      </x:c>
      <x:c r="N14" s="54">
        <x:f t="shared" si="1"/>
        <x:v>150.103</x:v>
      </x:c>
      <x:c r="O14" s="51" t="str">
        <x:f t="shared" si="2"/>
        <x:v>OK</x:v>
      </x:c>
    </x:row>
    <x:row r="15" s="2" customFormat="1" ht="18" customHeight="1">
      <x:c r="A15" s="17">
        <x:v>8</x:v>
      </x:c>
      <x:c r="B15" s="17"/>
      <x:c r="C15" s="23"/>
      <x:c r="D15" s="23"/>
      <x:c r="E15" s="23"/>
      <x:c r="F15" s="68"/>
      <x:c r="G15" s="23"/>
      <x:c r="H15" s="23"/>
      <x:c r="I15" s="22"/>
      <x:c r="J15" s="22"/>
      <x:c r="K15" s="53"/>
      <x:c r="L15" s="22"/>
      <x:c r="M15" s="53"/>
      <x:c r="N15" s="54"/>
      <x:c r="O15" s="51"/>
      <x:c r="W15" s="65"/>
      <x:c r="X15" s="65"/>
    </x:row>
    <x:row r="16" s="2" customFormat="1" ht="18" customHeight="1">
      <x:c r="A16" s="17">
        <x:v>9</x:v>
      </x:c>
      <x:c r="B16" s="17"/>
      <x:c r="C16" s="22"/>
      <x:c r="D16" s="23"/>
      <x:c r="E16" s="23"/>
      <x:c r="F16" s="23"/>
      <x:c r="G16" s="23"/>
      <x:c r="H16" s="23"/>
      <x:c r="I16" s="22"/>
      <x:c r="J16" s="22"/>
      <x:c r="K16" s="53"/>
      <x:c r="L16" s="22"/>
      <x:c r="M16" s="53"/>
      <x:c r="N16" s="54"/>
      <x:c r="O16" s="51"/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F37:J37">
    <x:cfRule type="cellIs" dxfId="0" priority="20" operator="notBetween">
      <x:formula>$C37+#REF!*0.6</x:formula>
      <x:formula>$C37-#REF!*0.6</x:formula>
    </x:cfRule>
    <x:cfRule type="cellIs" dxfId="1" priority="19" operator="notBetween">
      <x:formula>$C37+#REF!</x:formula>
      <x:formula>$C37-#REF!</x:formula>
    </x:cfRule>
  </x:conditionalFormatting>
  <x:conditionalFormatting sqref="M39:M39">
    <x:cfRule type="cellIs" dxfId="2" priority="12" stopIfTrue="1" operator="equal">
      <x:formula>"NG"</x:formula>
    </x:cfRule>
  </x:conditionalFormatting>
  <x:conditionalFormatting sqref="M40:M40">
    <x:cfRule type="cellIs" dxfId="2" priority="11" stopIfTrue="1" operator="equal">
      <x:formula>"NG"</x:formula>
    </x:cfRule>
  </x:conditionalFormatting>
  <x:conditionalFormatting sqref="O8:O15">
    <x:cfRule type="cellIs" dxfId="3" priority="6" stopIfTrue="1" operator="equal">
      <x:formula>"NG"</x:formula>
    </x:cfRule>
    <x:cfRule type="cellIs" dxfId="4" priority="5" stopIfTrue="1" operator="equal">
      <x:formula>"OK"</x:formula>
    </x:cfRule>
  </x:conditionalFormatting>
  <x:conditionalFormatting sqref="O16:O37">
    <x:cfRule type="cellIs" dxfId="5" priority="10" stopIfTrue="1" operator="equal">
      <x:formula>"NG"</x:formula>
    </x:cfRule>
    <x:cfRule type="cellIs" dxfId="6" priority="9" stopIfTrue="1" operator="equal">
      <x:formula>"OK"</x:formula>
    </x:cfRule>
  </x:conditionalFormatting>
  <x:conditionalFormatting sqref="G8:J8 F9:J9 G10:J10 G12:J12 H11:J11">
    <x:cfRule type="cellIs" dxfId="0" priority="2" operator="notBetween">
      <x:formula>$C8+$D9*0.6</x:formula>
      <x:formula>$C8-$E9*0.6</x:formula>
    </x:cfRule>
    <x:cfRule type="cellIs" dxfId="1" priority="1" operator="notBetween">
      <x:formula>$C8+$D9</x:formula>
      <x:formula>$C8-$E9</x:formula>
    </x:cfRule>
  </x:conditionalFormatting>
  <x:conditionalFormatting sqref="H13:J14">
    <x:cfRule type="cellIs" dxfId="0" priority="4" operator="notBetween">
      <x:formula>$C13+$D15*0.6</x:formula>
      <x:formula>$C13-$E15*0.6</x:formula>
    </x:cfRule>
    <x:cfRule type="cellIs" dxfId="1" priority="3" operator="notBetween">
      <x:formula>$C13+$D15</x:formula>
      <x:formula>$C13-$E15</x:formula>
    </x:cfRule>
  </x:conditionalFormatting>
  <x:conditionalFormatting sqref="I16:J16 G17:J17 F18:J23 G24:J28 H15:J15">
    <x:cfRule type="cellIs" dxfId="0" priority="14" operator="notBetween">
      <x:formula>$C15+$D16*0.6</x:formula>
      <x:formula>$C15-$E16*0.6</x:formula>
    </x:cfRule>
    <x:cfRule type="cellIs" dxfId="1" priority="13" operator="notBetween">
      <x:formula>$C15+$D16</x:formula>
      <x:formula>$C15-$E16</x:formula>
    </x:cfRule>
  </x:conditionalFormatting>
  <x:conditionalFormatting sqref="G29:J30">
    <x:cfRule type="cellIs" dxfId="0" priority="16" operator="notBetween">
      <x:formula>$C29+#REF!*0.6</x:formula>
      <x:formula>$C29-#REF!*0.6</x:formula>
    </x:cfRule>
    <x:cfRule type="cellIs" dxfId="1" priority="15" operator="notBetween">
      <x:formula>$C29+#REF!</x:formula>
      <x:formula>$C29-#REF!</x:formula>
    </x:cfRule>
  </x:conditionalFormatting>
  <x:conditionalFormatting sqref="F31:J32 G33:J33 F34:J36">
    <x:cfRule type="cellIs" dxfId="0" priority="22" operator="notBetween">
      <x:formula>$C31+#REF!*0.6</x:formula>
      <x:formula>$C31-#REF!*0.6</x:formula>
    </x:cfRule>
    <x:cfRule type="cellIs" dxfId="1" priority="21" operator="notBetween">
      <x:formula>$C31+#REF!</x:formula>
      <x:formula>$C31-#REF!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SAMPLE-PART-04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22">
        <x:v>111.5</x:v>
      </x:c>
      <x:c r="D8" s="23">
        <x:v>0</x:v>
      </x:c>
      <x:c r="E8" s="23" t="s">
        <x:v>38</x:v>
      </x:c>
      <x:c r="F8" s="23">
        <x:v>111.481</x:v>
      </x:c>
      <x:c r="G8" s="23"/>
      <x:c r="H8" s="22"/>
      <x:c r="I8" s="22"/>
      <x:c r="J8" s="22"/>
      <x:c r="K8" s="53"/>
      <x:c r="L8" s="53"/>
      <x:c r="M8" s="53" t="n">
        <x:f t="shared" ref="M8:M11" si="0">MIN(F8:J8)</x:f>
        <x:v>111.481</x:v>
      </x:c>
      <x:c r="N8" s="54" t="n">
        <x:f t="shared" ref="N8:N11" si="1">MAX(F8:J8)</x:f>
        <x:v>111.481</x:v>
      </x:c>
      <x:c r="O8" s="51" t="s">
        <x:v>27</x:v>
      </x:c>
      <x:c r="P8" s="52"/>
    </x:row>
    <x:row r="9" s="2" customFormat="1" ht="18" customHeight="1">
      <x:c r="A9" s="17">
        <x:v>2</x:v>
      </x:c>
      <x:c r="B9" s="17"/>
      <x:c r="C9" s="22">
        <x:v>93</x:v>
      </x:c>
      <x:c r="D9" s="23">
        <x:v>0.3</x:v>
      </x:c>
      <x:c r="E9" s="23">
        <x:v>0.3</x:v>
      </x:c>
      <x:c r="F9" s="23">
        <x:v>93.042</x:v>
      </x:c>
      <x:c r="G9" s="23"/>
      <x:c r="H9" s="22"/>
      <x:c r="I9" s="22"/>
      <x:c r="J9" s="22"/>
      <x:c r="K9" s="53"/>
      <x:c r="L9" s="22"/>
      <x:c r="M9" s="53">
        <x:f t="shared" si="0"/>
        <x:v>93.042</x:v>
      </x:c>
      <x:c r="N9" s="54">
        <x:f t="shared" si="1"/>
        <x:v>93.042</x:v>
      </x:c>
      <x:c r="O9" s="51" t="str">
        <x:f>IF(MAX(F9:L9)&gt;0,IF(C9&gt;0,IF(MAX(F9:L9)&gt;C9+D9,"NG",IF(MIN(F9:L9)&lt;C9-E9,"NG","OK")),"UU"),"UU")</x:f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22">
        <x:v>0.5</x:v>
      </x:c>
      <x:c r="D10" s="23">
        <x:v>0.1</x:v>
      </x:c>
      <x:c r="E10" s="23">
        <x:v>0.1</x:v>
      </x:c>
      <x:c r="F10" s="23">
        <x:v>0.52</x:v>
      </x:c>
      <x:c r="G10" s="23"/>
      <x:c r="H10" s="22"/>
      <x:c r="I10" s="22"/>
      <x:c r="J10" s="22"/>
      <x:c r="K10" s="53"/>
      <x:c r="L10" s="22"/>
      <x:c r="M10" s="53">
        <x:f t="shared" si="0"/>
        <x:v>0.52</x:v>
      </x:c>
      <x:c r="N10" s="54">
        <x:f t="shared" si="1"/>
        <x:v>0.52</x:v>
      </x:c>
      <x:c r="O10" s="51" t="str">
        <x:f>IF(MAX(F10:L10)&gt;0,IF(C10&gt;0,IF(MAX(F10:L10)&gt;C10+D10,"NG",IF(MIN(F10:L10)&lt;C10-E10,"NG","OK")),"UU"),"UU")</x:f>
        <x:v>OK</x:v>
      </x:c>
    </x:row>
    <x:row r="11" s="2" customFormat="1" ht="18" customHeight="1">
      <x:c r="A11" s="17">
        <x:v>4</x:v>
      </x:c>
      <x:c r="B11" s="17"/>
      <x:c r="C11" s="22">
        <x:v>10</x:v>
      </x:c>
      <x:c r="D11" s="23">
        <x:v>0.2</x:v>
      </x:c>
      <x:c r="E11" s="23">
        <x:v>0.2</x:v>
      </x:c>
      <x:c r="F11" s="23">
        <x:v>10.101</x:v>
      </x:c>
      <x:c r="G11" s="23"/>
      <x:c r="H11" s="23"/>
      <x:c r="I11" s="22"/>
      <x:c r="J11" s="22"/>
      <x:c r="K11" s="53"/>
      <x:c r="L11" s="22"/>
      <x:c r="M11" s="53">
        <x:f t="shared" si="0"/>
        <x:v>10.101</x:v>
      </x:c>
      <x:c r="N11" s="54">
        <x:f t="shared" si="1"/>
        <x:v>10.101</x:v>
      </x:c>
      <x:c r="O11" s="51" t="str">
        <x:f>IF(MAX(F11:L11)&gt;0,IF(C11&gt;0,IF(MAX(F11:L11)&gt;C11+D11,"NG",IF(MIN(F11:L11)&lt;C11-E11,"NG","OK")),"UU"),"UU")</x:f>
        <x:v>OK</x:v>
      </x:c>
    </x:row>
    <x:row r="12" s="2" customFormat="1" ht="18" customHeight="1">
      <x:c r="A12" s="17">
        <x:v>5</x:v>
      </x:c>
      <x:c r="B12" s="17"/>
      <x:c r="C12" s="22"/>
      <x:c r="D12" s="23"/>
      <x:c r="E12" s="23"/>
      <x:c r="F12" s="23"/>
      <x:c r="G12" s="23"/>
      <x:c r="H12" s="23"/>
      <x:c r="I12" s="22"/>
      <x:c r="J12" s="22"/>
      <x:c r="K12" s="53"/>
      <x:c r="L12" s="22"/>
      <x:c r="M12" s="53"/>
      <x:c r="N12" s="54"/>
      <x:c r="O12" s="51"/>
    </x:row>
    <x:row r="13" s="2" customFormat="1" ht="18" customHeight="1">
      <x:c r="A13" s="17">
        <x:v>6</x:v>
      </x:c>
      <x:c r="B13" s="17"/>
      <x:c r="C13" s="22"/>
      <x:c r="D13" s="23"/>
      <x:c r="E13" s="23"/>
      <x:c r="F13" s="23"/>
      <x:c r="G13" s="23"/>
      <x:c r="H13" s="23"/>
      <x:c r="I13" s="22"/>
      <x:c r="J13" s="22"/>
      <x:c r="K13" s="53"/>
      <x:c r="L13" s="22"/>
      <x:c r="M13" s="53"/>
      <x:c r="N13" s="54"/>
      <x:c r="O13" s="51"/>
    </x:row>
    <x:row r="14" s="2" customFormat="1" ht="18" customHeight="1">
      <x:c r="A14" s="17">
        <x:v>7</x:v>
      </x:c>
      <x:c r="B14" s="17"/>
      <x:c r="C14" s="22"/>
      <x:c r="D14" s="23"/>
      <x:c r="E14" s="23"/>
      <x:c r="F14" s="23"/>
      <x:c r="G14" s="23"/>
      <x:c r="H14" s="23"/>
      <x:c r="I14" s="22"/>
      <x:c r="J14" s="22"/>
      <x:c r="K14" s="53"/>
      <x:c r="L14" s="22"/>
      <x:c r="M14" s="53"/>
      <x:c r="N14" s="54"/>
      <x:c r="O14" s="51"/>
    </x:row>
    <x:row r="15" s="2" customFormat="1" ht="18" customHeight="1">
      <x:c r="A15" s="17">
        <x:v>8</x:v>
      </x:c>
      <x:c r="B15" s="17"/>
      <x:c r="C15" s="23"/>
      <x:c r="D15" s="23"/>
      <x:c r="E15" s="23"/>
      <x:c r="F15" s="68"/>
      <x:c r="G15" s="23"/>
      <x:c r="H15" s="23"/>
      <x:c r="I15" s="22"/>
      <x:c r="J15" s="22"/>
      <x:c r="K15" s="53"/>
      <x:c r="L15" s="22"/>
      <x:c r="M15" s="53"/>
      <x:c r="N15" s="54"/>
      <x:c r="O15" s="51"/>
      <x:c r="W15" s="65"/>
      <x:c r="X15" s="65"/>
    </x:row>
    <x:row r="16" s="2" customFormat="1" ht="18" customHeight="1">
      <x:c r="A16" s="17">
        <x:v>9</x:v>
      </x:c>
      <x:c r="B16" s="17"/>
      <x:c r="C16" s="22"/>
      <x:c r="D16" s="23"/>
      <x:c r="E16" s="23"/>
      <x:c r="F16" s="23"/>
      <x:c r="G16" s="23"/>
      <x:c r="H16" s="23"/>
      <x:c r="I16" s="22"/>
      <x:c r="J16" s="22"/>
      <x:c r="K16" s="53"/>
      <x:c r="L16" s="22"/>
      <x:c r="M16" s="53"/>
      <x:c r="N16" s="54"/>
      <x:c r="O16" s="51"/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F37:J37">
    <x:cfRule type="cellIs" dxfId="0" priority="18" operator="notBetween">
      <x:formula>$C37+#REF!*0.6</x:formula>
      <x:formula>$C37-#REF!*0.6</x:formula>
    </x:cfRule>
    <x:cfRule type="cellIs" dxfId="1" priority="17" operator="notBetween">
      <x:formula>$C37+#REF!</x:formula>
      <x:formula>$C37-#REF!</x:formula>
    </x:cfRule>
  </x:conditionalFormatting>
  <x:conditionalFormatting sqref="M39:M39">
    <x:cfRule type="cellIs" dxfId="2" priority="10" stopIfTrue="1" operator="equal">
      <x:formula>"NG"</x:formula>
    </x:cfRule>
  </x:conditionalFormatting>
  <x:conditionalFormatting sqref="M40:M40">
    <x:cfRule type="cellIs" dxfId="2" priority="9" stopIfTrue="1" operator="equal">
      <x:formula>"NG"</x:formula>
    </x:cfRule>
  </x:conditionalFormatting>
  <x:conditionalFormatting sqref="O8:O15">
    <x:cfRule type="cellIs" dxfId="3" priority="4" stopIfTrue="1" operator="equal">
      <x:formula>"NG"</x:formula>
    </x:cfRule>
    <x:cfRule type="cellIs" dxfId="4" priority="3" stopIfTrue="1" operator="equal">
      <x:formula>"OK"</x:formula>
    </x:cfRule>
  </x:conditionalFormatting>
  <x:conditionalFormatting sqref="O16:O37">
    <x:cfRule type="cellIs" dxfId="5" priority="8" stopIfTrue="1" operator="equal">
      <x:formula>"NG"</x:formula>
    </x:cfRule>
    <x:cfRule type="cellIs" dxfId="6" priority="7" stopIfTrue="1" operator="equal">
      <x:formula>"OK"</x:formula>
    </x:cfRule>
  </x:conditionalFormatting>
  <x:conditionalFormatting sqref="G8:J8 F9:J9 G10:J10 H11:J11">
    <x:cfRule type="cellIs" dxfId="0" priority="2" operator="notBetween">
      <x:formula>$C8+$D9*0.6</x:formula>
      <x:formula>$C8-$E9*0.6</x:formula>
    </x:cfRule>
    <x:cfRule type="cellIs" dxfId="1" priority="1" operator="notBetween">
      <x:formula>$C8+$D9</x:formula>
      <x:formula>$C8-$E9</x:formula>
    </x:cfRule>
  </x:conditionalFormatting>
  <x:conditionalFormatting sqref="G12:J12 I16:J16 G17:J17 F18:J23 G24:J28 H15:J15">
    <x:cfRule type="cellIs" dxfId="0" priority="12" operator="notBetween">
      <x:formula>$C12+$D13*0.6</x:formula>
      <x:formula>$C12-$E13*0.6</x:formula>
    </x:cfRule>
    <x:cfRule type="cellIs" dxfId="1" priority="11" operator="notBetween">
      <x:formula>$C12+$D13</x:formula>
      <x:formula>$C12-$E13</x:formula>
    </x:cfRule>
  </x:conditionalFormatting>
  <x:conditionalFormatting sqref="H13:J14">
    <x:cfRule type="cellIs" dxfId="0" priority="16" operator="notBetween">
      <x:formula>$C13+$D15*0.6</x:formula>
      <x:formula>$C13-$E15*0.6</x:formula>
    </x:cfRule>
    <x:cfRule type="cellIs" dxfId="1" priority="15" operator="notBetween">
      <x:formula>$C13+$D15</x:formula>
      <x:formula>$C13-$E15</x:formula>
    </x:cfRule>
  </x:conditionalFormatting>
  <x:conditionalFormatting sqref="G29:J30">
    <x:cfRule type="cellIs" dxfId="0" priority="14" operator="notBetween">
      <x:formula>$C29+#REF!*0.6</x:formula>
      <x:formula>$C29-#REF!*0.6</x:formula>
    </x:cfRule>
    <x:cfRule type="cellIs" dxfId="1" priority="13" operator="notBetween">
      <x:formula>$C29+#REF!</x:formula>
      <x:formula>$C29-#REF!</x:formula>
    </x:cfRule>
  </x:conditionalFormatting>
  <x:conditionalFormatting sqref="F31:J32 G33:J33 F34:J36">
    <x:cfRule type="cellIs" dxfId="0" priority="20" operator="notBetween">
      <x:formula>$C31+#REF!*0.6</x:formula>
      <x:formula>$C31-#REF!*0.6</x:formula>
    </x:cfRule>
    <x:cfRule type="cellIs" dxfId="1" priority="19" operator="notBetween">
      <x:formula>$C31+#REF!</x:formula>
      <x:formula>$C31-#REF!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SAMPLE-PART-05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22">
        <x:v>100.8</x:v>
      </x:c>
      <x:c r="D8" s="23">
        <x:v>0.3</x:v>
      </x:c>
      <x:c r="E8" s="23">
        <x:v>0.3</x:v>
      </x:c>
      <x:c r="F8" s="23">
        <x:v>100.82</x:v>
      </x:c>
      <x:c r="G8" s="23"/>
      <x:c r="H8" s="22"/>
      <x:c r="I8" s="22"/>
      <x:c r="J8" s="22"/>
      <x:c r="K8" s="53"/>
      <x:c r="L8" s="53"/>
      <x:c r="M8" s="53" t="n">
        <x:f t="shared" ref="M8:M14" si="0">MIN(F8:J8)</x:f>
        <x:v>100.82</x:v>
      </x:c>
      <x:c r="N8" s="54" t="n">
        <x:f t="shared" ref="N8:N14" si="1">MAX(F8:J8)</x:f>
        <x:v>100.82</x:v>
      </x:c>
      <x:c r="O8" s="51" t="str">
        <x:f t="shared" ref="O8:O13" si="2">IF(MAX(F8:L8)&gt;0,IF(C8&gt;0,IF(MAX(F8:L8)&gt;C8+D8,"NG",IF(MIN(F8:L8)&lt;C8-E8,"NG","OK")),"UU"),"UU")</x:f>
        <x:v>OK</x:v>
      </x:c>
      <x:c r="P8" s="52"/>
    </x:row>
    <x:row r="9" s="2" customFormat="1" ht="18" customHeight="1">
      <x:c r="A9" s="17">
        <x:v>2</x:v>
      </x:c>
      <x:c r="B9" s="17"/>
      <x:c r="C9" s="22">
        <x:v>5</x:v>
      </x:c>
      <x:c r="D9" s="23">
        <x:v>0.1</x:v>
      </x:c>
      <x:c r="E9" s="23">
        <x:v>0.1</x:v>
      </x:c>
      <x:c r="F9" s="23">
        <x:v>5.042</x:v>
      </x:c>
      <x:c r="G9" s="23"/>
      <x:c r="H9" s="22"/>
      <x:c r="I9" s="22"/>
      <x:c r="J9" s="22"/>
      <x:c r="K9" s="53"/>
      <x:c r="L9" s="22"/>
      <x:c r="M9" s="53">
        <x:f t="shared" si="0"/>
        <x:v>5.042</x:v>
      </x:c>
      <x:c r="N9" s="54">
        <x:f t="shared" si="1"/>
        <x:v>5.042</x:v>
      </x:c>
      <x:c r="O9" s="51" t="str">
        <x:f t="shared" si="2"/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22">
        <x:v>7</x:v>
      </x:c>
      <x:c r="D10" s="23">
        <x:v>0.2</x:v>
      </x:c>
      <x:c r="E10" s="23">
        <x:v>0.2</x:v>
      </x:c>
      <x:c r="F10" s="23">
        <x:v>7.08</x:v>
      </x:c>
      <x:c r="G10" s="23"/>
      <x:c r="H10" s="22"/>
      <x:c r="I10" s="22"/>
      <x:c r="J10" s="22"/>
      <x:c r="K10" s="53"/>
      <x:c r="L10" s="22"/>
      <x:c r="M10" s="53">
        <x:f t="shared" si="0"/>
        <x:v>7.08</x:v>
      </x:c>
      <x:c r="N10" s="54">
        <x:f t="shared" si="1"/>
        <x:v>7.08</x:v>
      </x:c>
      <x:c r="O10" s="51" t="str">
        <x:f t="shared" si="2"/>
        <x:v>OK</x:v>
      </x:c>
    </x:row>
    <x:row r="11" s="2" customFormat="1" ht="18" customHeight="1">
      <x:c r="A11" s="17">
        <x:v>4</x:v>
      </x:c>
      <x:c r="B11" s="17"/>
      <x:c r="C11" s="22">
        <x:v>12</x:v>
      </x:c>
      <x:c r="D11" s="23">
        <x:v>0.2</x:v>
      </x:c>
      <x:c r="E11" s="23">
        <x:v>0.2</x:v>
      </x:c>
      <x:c r="F11" s="23">
        <x:v>12.06</x:v>
      </x:c>
      <x:c r="G11" s="23"/>
      <x:c r="H11" s="23"/>
      <x:c r="I11" s="22"/>
      <x:c r="J11" s="22"/>
      <x:c r="K11" s="53"/>
      <x:c r="L11" s="22"/>
      <x:c r="M11" s="53">
        <x:f t="shared" si="0"/>
        <x:v>12.06</x:v>
      </x:c>
      <x:c r="N11" s="54">
        <x:f t="shared" si="1"/>
        <x:v>12.06</x:v>
      </x:c>
      <x:c r="O11" s="51" t="str">
        <x:f t="shared" si="2"/>
        <x:v>OK</x:v>
      </x:c>
    </x:row>
    <x:row r="12" s="2" customFormat="1" ht="18" customHeight="1">
      <x:c r="A12" s="17">
        <x:v>5</x:v>
      </x:c>
      <x:c r="B12" s="17"/>
      <x:c r="C12" s="22">
        <x:v>17</x:v>
      </x:c>
      <x:c r="D12" s="23">
        <x:v>0.2</x:v>
      </x:c>
      <x:c r="E12" s="23">
        <x:v>0.2</x:v>
      </x:c>
      <x:c r="F12" s="23">
        <x:v>17.07</x:v>
      </x:c>
      <x:c r="G12" s="23"/>
      <x:c r="H12" s="22"/>
      <x:c r="I12" s="22"/>
      <x:c r="J12" s="22"/>
      <x:c r="K12" s="53"/>
      <x:c r="L12" s="22"/>
      <x:c r="M12" s="53">
        <x:f t="shared" si="0"/>
        <x:v>17.07</x:v>
      </x:c>
      <x:c r="N12" s="54">
        <x:f t="shared" si="1"/>
        <x:v>17.07</x:v>
      </x:c>
      <x:c r="O12" s="51" t="str">
        <x:f t="shared" si="2"/>
        <x:v>OK</x:v>
      </x:c>
    </x:row>
    <x:row r="13" s="2" customFormat="1" ht="18" customHeight="1">
      <x:c r="A13" s="17">
        <x:v>6</x:v>
      </x:c>
      <x:c r="B13" s="17"/>
      <x:c r="C13" s="22">
        <x:v>92</x:v>
      </x:c>
      <x:c r="D13" s="23">
        <x:v>0.3</x:v>
      </x:c>
      <x:c r="E13" s="23">
        <x:v>0.3</x:v>
      </x:c>
      <x:c r="F13" s="23">
        <x:v>92.03</x:v>
      </x:c>
      <x:c r="G13" s="23"/>
      <x:c r="H13" s="22"/>
      <x:c r="I13" s="22"/>
      <x:c r="J13" s="22"/>
      <x:c r="K13" s="53"/>
      <x:c r="L13" s="22"/>
      <x:c r="M13" s="53">
        <x:f t="shared" si="0"/>
        <x:v>92.03</x:v>
      </x:c>
      <x:c r="N13" s="54">
        <x:f t="shared" si="1"/>
        <x:v>92.03</x:v>
      </x:c>
      <x:c r="O13" s="51" t="str">
        <x:f t="shared" si="2"/>
        <x:v>OK</x:v>
      </x:c>
    </x:row>
    <x:row r="14" s="2" customFormat="1" ht="18" customHeight="1">
      <x:c r="A14" s="17">
        <x:v>7</x:v>
      </x:c>
      <x:c r="B14" s="17"/>
      <x:c r="C14" s="22">
        <x:v>125</x:v>
      </x:c>
      <x:c r="D14" s="23">
        <x:v>0</x:v>
      </x:c>
      <x:c r="E14" s="23" t="s">
        <x:v>37</x:v>
      </x:c>
      <x:c r="F14" s="23">
        <x:v>124.979</x:v>
      </x:c>
      <x:c r="G14" s="23"/>
      <x:c r="H14" s="22"/>
      <x:c r="I14" s="22"/>
      <x:c r="J14" s="22"/>
      <x:c r="K14" s="53"/>
      <x:c r="L14" s="22"/>
      <x:c r="M14" s="53">
        <x:f t="shared" si="0"/>
        <x:v>124.979</x:v>
      </x:c>
      <x:c r="N14" s="54">
        <x:f t="shared" si="1"/>
        <x:v>124.979</x:v>
      </x:c>
      <x:c r="O14" s="51" t="s">
        <x:v>27</x:v>
      </x:c>
    </x:row>
    <x:row r="15" s="2" customFormat="1" ht="18" customHeight="1">
      <x:c r="A15" s="17">
        <x:v>8</x:v>
      </x:c>
      <x:c r="B15" s="17"/>
      <x:c r="C15" s="23"/>
      <x:c r="D15" s="23"/>
      <x:c r="E15" s="23"/>
      <x:c r="F15" s="68"/>
      <x:c r="G15" s="23"/>
      <x:c r="H15" s="23"/>
      <x:c r="I15" s="22"/>
      <x:c r="J15" s="22"/>
      <x:c r="K15" s="53"/>
      <x:c r="L15" s="22"/>
      <x:c r="M15" s="53"/>
      <x:c r="N15" s="54"/>
      <x:c r="O15" s="51"/>
      <x:c r="W15" s="65"/>
      <x:c r="X15" s="65"/>
    </x:row>
    <x:row r="16" s="2" customFormat="1" ht="18" customHeight="1">
      <x:c r="A16" s="17">
        <x:v>9</x:v>
      </x:c>
      <x:c r="B16" s="17"/>
      <x:c r="C16" s="22"/>
      <x:c r="D16" s="23"/>
      <x:c r="E16" s="23"/>
      <x:c r="F16" s="23"/>
      <x:c r="G16" s="23"/>
      <x:c r="H16" s="23"/>
      <x:c r="I16" s="22"/>
      <x:c r="J16" s="22"/>
      <x:c r="K16" s="53"/>
      <x:c r="L16" s="22"/>
      <x:c r="M16" s="53"/>
      <x:c r="N16" s="54"/>
      <x:c r="O16" s="51"/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F37:J37">
    <x:cfRule type="cellIs" dxfId="0" priority="20" operator="notBetween">
      <x:formula>$C37+#REF!*0.6</x:formula>
      <x:formula>$C37-#REF!*0.6</x:formula>
    </x:cfRule>
    <x:cfRule type="cellIs" dxfId="1" priority="19" operator="notBetween">
      <x:formula>$C37+#REF!</x:formula>
      <x:formula>$C37-#REF!</x:formula>
    </x:cfRule>
  </x:conditionalFormatting>
  <x:conditionalFormatting sqref="M39:M39">
    <x:cfRule type="cellIs" dxfId="2" priority="12" stopIfTrue="1" operator="equal">
      <x:formula>"NG"</x:formula>
    </x:cfRule>
  </x:conditionalFormatting>
  <x:conditionalFormatting sqref="M40:M40">
    <x:cfRule type="cellIs" dxfId="2" priority="11" stopIfTrue="1" operator="equal">
      <x:formula>"NG"</x:formula>
    </x:cfRule>
  </x:conditionalFormatting>
  <x:conditionalFormatting sqref="O8:O15">
    <x:cfRule type="cellIs" dxfId="3" priority="6" stopIfTrue="1" operator="equal">
      <x:formula>"NG"</x:formula>
    </x:cfRule>
    <x:cfRule type="cellIs" dxfId="4" priority="5" stopIfTrue="1" operator="equal">
      <x:formula>"OK"</x:formula>
    </x:cfRule>
  </x:conditionalFormatting>
  <x:conditionalFormatting sqref="O16:O37">
    <x:cfRule type="cellIs" dxfId="5" priority="10" stopIfTrue="1" operator="equal">
      <x:formula>"NG"</x:formula>
    </x:cfRule>
    <x:cfRule type="cellIs" dxfId="6" priority="9" stopIfTrue="1" operator="equal">
      <x:formula>"OK"</x:formula>
    </x:cfRule>
  </x:conditionalFormatting>
  <x:conditionalFormatting sqref="G8:J8 F9:J9 G10:J10 G12:J12 H11:J11">
    <x:cfRule type="cellIs" dxfId="0" priority="2" operator="notBetween">
      <x:formula>$C8+$D9*0.6</x:formula>
      <x:formula>$C8-$E9*0.6</x:formula>
    </x:cfRule>
    <x:cfRule type="cellIs" dxfId="1" priority="1" operator="notBetween">
      <x:formula>$C8+$D9</x:formula>
      <x:formula>$C8-$E9</x:formula>
    </x:cfRule>
  </x:conditionalFormatting>
  <x:conditionalFormatting sqref="H13:J14">
    <x:cfRule type="cellIs" dxfId="0" priority="4" operator="notBetween">
      <x:formula>$C13+$D15*0.6</x:formula>
      <x:formula>$C13-$E15*0.6</x:formula>
    </x:cfRule>
    <x:cfRule type="cellIs" dxfId="1" priority="3" operator="notBetween">
      <x:formula>$C13+$D15</x:formula>
      <x:formula>$C13-$E15</x:formula>
    </x:cfRule>
  </x:conditionalFormatting>
  <x:conditionalFormatting sqref="I16:J16 G17:J17 F18:J23 G24:J28 H15:J15">
    <x:cfRule type="cellIs" dxfId="0" priority="14" operator="notBetween">
      <x:formula>$C15+$D16*0.6</x:formula>
      <x:formula>$C15-$E16*0.6</x:formula>
    </x:cfRule>
    <x:cfRule type="cellIs" dxfId="1" priority="13" operator="notBetween">
      <x:formula>$C15+$D16</x:formula>
      <x:formula>$C15-$E16</x:formula>
    </x:cfRule>
  </x:conditionalFormatting>
  <x:conditionalFormatting sqref="G29:J30">
    <x:cfRule type="cellIs" dxfId="0" priority="16" operator="notBetween">
      <x:formula>$C29+#REF!*0.6</x:formula>
      <x:formula>$C29-#REF!*0.6</x:formula>
    </x:cfRule>
    <x:cfRule type="cellIs" dxfId="1" priority="15" operator="notBetween">
      <x:formula>$C29+#REF!</x:formula>
      <x:formula>$C29-#REF!</x:formula>
    </x:cfRule>
  </x:conditionalFormatting>
  <x:conditionalFormatting sqref="F31:J32 G33:J33 F34:J36">
    <x:cfRule type="cellIs" dxfId="0" priority="22" operator="notBetween">
      <x:formula>$C31+#REF!*0.6</x:formula>
      <x:formula>$C31-#REF!*0.6</x:formula>
    </x:cfRule>
    <x:cfRule type="cellIs" dxfId="1" priority="21" operator="notBetween">
      <x:formula>$C31+#REF!</x:formula>
      <x:formula>$C31-#REF!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SAMPLE-PART-06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18">
        <x:v>157</x:v>
      </x:c>
      <x:c r="D8" s="19">
        <x:v>0.5</x:v>
      </x:c>
      <x:c r="E8" s="19">
        <x:v>0.5</x:v>
      </x:c>
      <x:c r="F8" s="19">
        <x:v>157.11</x:v>
      </x:c>
      <x:c r="G8" s="20"/>
      <x:c r="H8" s="21"/>
      <x:c r="I8" s="21"/>
      <x:c r="J8" s="21"/>
      <x:c r="K8" s="49"/>
      <x:c r="L8" s="49"/>
      <x:c r="M8" s="49">
        <x:v>157.11</x:v>
      </x:c>
      <x:c r="N8" s="50">
        <x:v>157.11</x:v>
      </x:c>
      <x:c r="O8" s="51" t="str">
        <x:f t="shared" ref="O8:O15" si="0">IF(MAX(F8:L8)&gt;0,IF(C8&gt;0,IF(MAX(F8:L8)&gt;C8+D8,"NG",IF(MIN(F8:L8)&lt;C8-E8,"NG","OK")),"UU"),"UU")</x:f>
        <x:v>OK</x:v>
      </x:c>
      <x:c r="P8" s="52"/>
    </x:row>
    <x:row r="9" s="2" customFormat="1" ht="18" customHeight="1">
      <x:c r="A9" s="17">
        <x:v>2</x:v>
      </x:c>
      <x:c r="B9" s="17"/>
      <x:c r="C9" s="18">
        <x:v>0.5</x:v>
      </x:c>
      <x:c r="D9" s="19">
        <x:v>0.1</x:v>
      </x:c>
      <x:c r="E9" s="19">
        <x:v>0.1</x:v>
      </x:c>
      <x:c r="F9" s="19">
        <x:v>0.52</x:v>
      </x:c>
      <x:c r="G9" s="66"/>
      <x:c r="H9" s="67"/>
      <x:c r="I9" s="67"/>
      <x:c r="J9" s="67"/>
      <x:c r="K9" s="49"/>
      <x:c r="L9" s="18"/>
      <x:c r="M9" s="49">
        <x:v>0.52</x:v>
      </x:c>
      <x:c r="N9" s="50">
        <x:v>0.52</x:v>
      </x:c>
      <x:c r="O9" s="51" t="str">
        <x:f t="shared" si="0"/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18">
        <x:v>150.5</x:v>
      </x:c>
      <x:c r="D10" s="19">
        <x:v>0.5</x:v>
      </x:c>
      <x:c r="E10" s="19">
        <x:v>0.5</x:v>
      </x:c>
      <x:c r="F10" s="19">
        <x:v>150.59</x:v>
      </x:c>
      <x:c r="G10" s="20"/>
      <x:c r="H10" s="21"/>
      <x:c r="I10" s="21"/>
      <x:c r="J10" s="21"/>
      <x:c r="K10" s="49"/>
      <x:c r="L10" s="18"/>
      <x:c r="M10" s="49">
        <x:v>150.59</x:v>
      </x:c>
      <x:c r="N10" s="50">
        <x:v>150.59</x:v>
      </x:c>
      <x:c r="O10" s="51" t="str">
        <x:f t="shared" si="0"/>
        <x:v>OK</x:v>
      </x:c>
    </x:row>
    <x:row r="11" s="2" customFormat="1" ht="18" customHeight="1">
      <x:c r="A11" s="17">
        <x:v>4</x:v>
      </x:c>
      <x:c r="B11" s="17"/>
      <x:c r="C11" s="18">
        <x:v>165</x:v>
      </x:c>
      <x:c r="D11" s="19">
        <x:v>0.5</x:v>
      </x:c>
      <x:c r="E11" s="19">
        <x:v>0.5</x:v>
      </x:c>
      <x:c r="F11" s="19">
        <x:v>165.042</x:v>
      </x:c>
      <x:c r="G11" s="19"/>
      <x:c r="H11" s="19"/>
      <x:c r="I11" s="18"/>
      <x:c r="J11" s="18"/>
      <x:c r="K11" s="49"/>
      <x:c r="L11" s="18"/>
      <x:c r="M11" s="49">
        <x:v>165.042</x:v>
      </x:c>
      <x:c r="N11" s="50">
        <x:v>165.042</x:v>
      </x:c>
      <x:c r="O11" s="51" t="str">
        <x:f t="shared" si="0"/>
        <x:v>OK</x:v>
      </x:c>
    </x:row>
    <x:row r="12" s="2" customFormat="1" ht="18" customHeight="1">
      <x:c r="A12" s="17">
        <x:v>5</x:v>
      </x:c>
      <x:c r="B12" s="17"/>
      <x:c r="C12" s="18">
        <x:v>185</x:v>
      </x:c>
      <x:c r="D12" s="19">
        <x:v>0</x:v>
      </x:c>
      <x:c r="E12" s="19" t="s">
        <x:v>39</x:v>
      </x:c>
      <x:c r="F12" s="19">
        <x:v>184.974</x:v>
      </x:c>
      <x:c r="G12" s="20"/>
      <x:c r="H12" s="21"/>
      <x:c r="I12" s="21"/>
      <x:c r="J12" s="21"/>
      <x:c r="K12" s="49"/>
      <x:c r="L12" s="18"/>
      <x:c r="M12" s="49">
        <x:v>184.974</x:v>
      </x:c>
      <x:c r="N12" s="50">
        <x:v>184.974</x:v>
      </x:c>
      <x:c r="O12" s="51" t="s">
        <x:v>27</x:v>
      </x:c>
    </x:row>
    <x:row r="13" s="2" customFormat="1" ht="18" customHeight="1">
      <x:c r="A13" s="17">
        <x:v>6</x:v>
      </x:c>
      <x:c r="B13" s="17"/>
      <x:c r="C13" s="18">
        <x:v>7</x:v>
      </x:c>
      <x:c r="D13" s="19">
        <x:v>0.2</x:v>
      </x:c>
      <x:c r="E13" s="19">
        <x:v>0.2</x:v>
      </x:c>
      <x:c r="F13" s="19">
        <x:v>7.04</x:v>
      </x:c>
      <x:c r="G13" s="19"/>
      <x:c r="H13" s="21"/>
      <x:c r="I13" s="21"/>
      <x:c r="J13" s="21"/>
      <x:c r="K13" s="49"/>
      <x:c r="L13" s="18"/>
      <x:c r="M13" s="49">
        <x:v>7.04</x:v>
      </x:c>
      <x:c r="N13" s="50">
        <x:v>7.04</x:v>
      </x:c>
      <x:c r="O13" s="51" t="str">
        <x:f t="shared" si="0"/>
        <x:v>OK</x:v>
      </x:c>
    </x:row>
    <x:row r="14" s="2" customFormat="1" ht="18" customHeight="1">
      <x:c r="A14" s="17">
        <x:v>7</x:v>
      </x:c>
      <x:c r="B14" s="17"/>
      <x:c r="C14" s="18">
        <x:v>12</x:v>
      </x:c>
      <x:c r="D14" s="19">
        <x:v>0.2</x:v>
      </x:c>
      <x:c r="E14" s="19">
        <x:v>0.2</x:v>
      </x:c>
      <x:c r="F14" s="19">
        <x:v>12.06</x:v>
      </x:c>
      <x:c r="G14" s="19"/>
      <x:c r="H14" s="21"/>
      <x:c r="I14" s="21"/>
      <x:c r="J14" s="21"/>
      <x:c r="K14" s="49"/>
      <x:c r="L14" s="18"/>
      <x:c r="M14" s="49">
        <x:v>12.06</x:v>
      </x:c>
      <x:c r="N14" s="50">
        <x:v>12.06</x:v>
      </x:c>
      <x:c r="O14" s="51" t="str">
        <x:f t="shared" si="0"/>
        <x:v>OK</x:v>
      </x:c>
    </x:row>
    <x:row r="15" s="2" customFormat="1" ht="18" customHeight="1">
      <x:c r="A15" s="17">
        <x:v>8</x:v>
      </x:c>
      <x:c r="B15" s="17"/>
      <x:c r="C15" s="19">
        <x:v>17.5</x:v>
      </x:c>
      <x:c r="D15" s="19">
        <x:v>0.2</x:v>
      </x:c>
      <x:c r="E15" s="19">
        <x:v>0.2</x:v>
      </x:c>
      <x:c r="F15" s="19">
        <x:v>17.52</x:v>
      </x:c>
      <x:c r="G15" s="19"/>
      <x:c r="H15" s="21"/>
      <x:c r="I15" s="21"/>
      <x:c r="J15" s="21"/>
      <x:c r="K15" s="49"/>
      <x:c r="L15" s="18"/>
      <x:c r="M15" s="49">
        <x:v>17.52</x:v>
      </x:c>
      <x:c r="N15" s="50">
        <x:v>17.52</x:v>
      </x:c>
      <x:c r="O15" s="51" t="str">
        <x:f t="shared" si="0"/>
        <x:v>OK</x:v>
      </x:c>
      <x:c r="W15" s="65"/>
      <x:c r="X15" s="65"/>
    </x:row>
    <x:row r="16" s="2" customFormat="1" ht="18" customHeight="1">
      <x:c r="A16" s="17">
        <x:v>9</x:v>
      </x:c>
      <x:c r="B16" s="17"/>
      <x:c r="C16" s="22"/>
      <x:c r="D16" s="23"/>
      <x:c r="E16" s="23"/>
      <x:c r="F16" s="23"/>
      <x:c r="G16" s="23"/>
      <x:c r="H16" s="23"/>
      <x:c r="I16" s="22"/>
      <x:c r="J16" s="22"/>
      <x:c r="K16" s="53"/>
      <x:c r="L16" s="22"/>
      <x:c r="M16" s="53"/>
      <x:c r="N16" s="54"/>
      <x:c r="O16" s="51"/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F9:F9">
    <x:cfRule type="cellIs" dxfId="0" priority="4" operator="notBetween">
      <x:formula>$C9+$D10*0.6</x:formula>
      <x:formula>$C9-$E10*0.6</x:formula>
    </x:cfRule>
    <x:cfRule type="cellIs" dxfId="1" priority="3" operator="notBetween">
      <x:formula>$C9+$D10</x:formula>
      <x:formula>$C9-$E10</x:formula>
    </x:cfRule>
  </x:conditionalFormatting>
  <x:conditionalFormatting sqref="F37:J37">
    <x:cfRule type="cellIs" dxfId="0" priority="16" operator="notBetween">
      <x:formula>$C37+#REF!*0.6</x:formula>
      <x:formula>$C37-#REF!*0.6</x:formula>
    </x:cfRule>
    <x:cfRule type="cellIs" dxfId="1" priority="15" operator="notBetween">
      <x:formula>$C37+#REF!</x:formula>
      <x:formula>$C37-#REF!</x:formula>
    </x:cfRule>
  </x:conditionalFormatting>
  <x:conditionalFormatting sqref="M39:M39">
    <x:cfRule type="cellIs" dxfId="2" priority="8" stopIfTrue="1" operator="equal">
      <x:formula>"NG"</x:formula>
    </x:cfRule>
  </x:conditionalFormatting>
  <x:conditionalFormatting sqref="M40:M40">
    <x:cfRule type="cellIs" dxfId="2" priority="7" stopIfTrue="1" operator="equal">
      <x:formula>"NG"</x:formula>
    </x:cfRule>
  </x:conditionalFormatting>
  <x:conditionalFormatting sqref="O8:O15">
    <x:cfRule type="cellIs" dxfId="3" priority="2" stopIfTrue="1" operator="equal">
      <x:formula>"NG"</x:formula>
    </x:cfRule>
    <x:cfRule type="cellIs" dxfId="4" priority="1" stopIfTrue="1" operator="equal">
      <x:formula>"OK"</x:formula>
    </x:cfRule>
  </x:conditionalFormatting>
  <x:conditionalFormatting sqref="O16:O37">
    <x:cfRule type="cellIs" dxfId="5" priority="6" stopIfTrue="1" operator="equal">
      <x:formula>"NG"</x:formula>
    </x:cfRule>
    <x:cfRule type="cellIs" dxfId="6" priority="5" stopIfTrue="1" operator="equal">
      <x:formula>"OK"</x:formula>
    </x:cfRule>
  </x:conditionalFormatting>
  <x:conditionalFormatting sqref="G8:J10 G12:J12 H11:J11 I16:J16 G17:J17 F18:J23 G24:J28 H15:J15">
    <x:cfRule type="cellIs" dxfId="0" priority="10" operator="notBetween">
      <x:formula>$C8+$D9*0.6</x:formula>
      <x:formula>$C8-$E9*0.6</x:formula>
    </x:cfRule>
    <x:cfRule type="cellIs" dxfId="1" priority="9" operator="notBetween">
      <x:formula>$C8+$D9</x:formula>
      <x:formula>$C8-$E9</x:formula>
    </x:cfRule>
  </x:conditionalFormatting>
  <x:conditionalFormatting sqref="H13:J14">
    <x:cfRule type="cellIs" dxfId="0" priority="14" operator="notBetween">
      <x:formula>$C13+$D15*0.6</x:formula>
      <x:formula>$C13-$E15*0.6</x:formula>
    </x:cfRule>
    <x:cfRule type="cellIs" dxfId="1" priority="13" operator="notBetween">
      <x:formula>$C13+$D15</x:formula>
      <x:formula>$C13-$E15</x:formula>
    </x:cfRule>
  </x:conditionalFormatting>
  <x:conditionalFormatting sqref="G29:J30">
    <x:cfRule type="cellIs" dxfId="0" priority="12" operator="notBetween">
      <x:formula>$C29+#REF!*0.6</x:formula>
      <x:formula>$C29-#REF!*0.6</x:formula>
    </x:cfRule>
    <x:cfRule type="cellIs" dxfId="1" priority="11" operator="notBetween">
      <x:formula>$C29+#REF!</x:formula>
      <x:formula>$C29-#REF!</x:formula>
    </x:cfRule>
  </x:conditionalFormatting>
  <x:conditionalFormatting sqref="F31:J32 G33:J33 F34:J36">
    <x:cfRule type="cellIs" dxfId="0" priority="18" operator="notBetween">
      <x:formula>$C31+#REF!*0.6</x:formula>
      <x:formula>$C31-#REF!*0.6</x:formula>
    </x:cfRule>
    <x:cfRule type="cellIs" dxfId="1" priority="17" operator="notBetween">
      <x:formula>$C31+#REF!</x:formula>
      <x:formula>$C31-#REF!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SAMPLE-PART-07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22">
        <x:v>150</x:v>
      </x:c>
      <x:c r="D8" s="23">
        <x:v>0.5</x:v>
      </x:c>
      <x:c r="E8" s="23">
        <x:v>0.5</x:v>
      </x:c>
      <x:c r="F8" s="23">
        <x:v>150.12</x:v>
      </x:c>
      <x:c r="G8" s="23"/>
      <x:c r="H8" s="22"/>
      <x:c r="I8" s="22"/>
      <x:c r="J8" s="22"/>
      <x:c r="K8" s="53"/>
      <x:c r="L8" s="53"/>
      <x:c r="M8" s="53" t="n">
        <x:f t="shared" ref="M8:M13" si="0">MIN(F8:J8)</x:f>
        <x:v>150.12</x:v>
      </x:c>
      <x:c r="N8" s="54" t="n">
        <x:f t="shared" ref="N8:N13" si="1">MAX(F8:J8)</x:f>
        <x:v>150.12</x:v>
      </x:c>
      <x:c r="O8" s="51" t="str">
        <x:f t="shared" ref="O8:O13" si="2">IF(MAX(F8:L8)&gt;0,IF(C8&gt;0,IF(MAX(F8:L8)&gt;C8+D8,"NG",IF(MIN(F8:L8)&lt;C8-E8,"NG","OK")),"UU"),"UU")</x:f>
        <x:v>OK</x:v>
      </x:c>
      <x:c r="P8" s="52"/>
    </x:row>
    <x:row r="9" s="2" customFormat="1" ht="18" customHeight="1">
      <x:c r="A9" s="17">
        <x:v>2</x:v>
      </x:c>
      <x:c r="B9" s="17"/>
      <x:c r="C9" s="22">
        <x:v>170</x:v>
      </x:c>
      <x:c r="D9" s="23">
        <x:v>0.5</x:v>
      </x:c>
      <x:c r="E9" s="23">
        <x:v>0.5</x:v>
      </x:c>
      <x:c r="F9" s="23">
        <x:v>170.095</x:v>
      </x:c>
      <x:c r="G9" s="23"/>
      <x:c r="H9" s="22"/>
      <x:c r="I9" s="22"/>
      <x:c r="J9" s="22"/>
      <x:c r="K9" s="53"/>
      <x:c r="L9" s="22"/>
      <x:c r="M9" s="53">
        <x:f t="shared" si="0"/>
        <x:v>170.095</x:v>
      </x:c>
      <x:c r="N9" s="54">
        <x:f t="shared" si="1"/>
        <x:v>170.095</x:v>
      </x:c>
      <x:c r="O9" s="51" t="str">
        <x:f t="shared" si="2"/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22">
        <x:v>0.5</x:v>
      </x:c>
      <x:c r="D10" s="23">
        <x:v>0.1</x:v>
      </x:c>
      <x:c r="E10" s="23">
        <x:v>0.1</x:v>
      </x:c>
      <x:c r="F10" s="23">
        <x:v>0.54</x:v>
      </x:c>
      <x:c r="G10" s="23"/>
      <x:c r="H10" s="22"/>
      <x:c r="I10" s="22"/>
      <x:c r="J10" s="22"/>
      <x:c r="K10" s="53"/>
      <x:c r="L10" s="22"/>
      <x:c r="M10" s="53">
        <x:f t="shared" si="0"/>
        <x:v>0.54</x:v>
      </x:c>
      <x:c r="N10" s="54">
        <x:f t="shared" si="1"/>
        <x:v>0.54</x:v>
      </x:c>
      <x:c r="O10" s="51" t="str">
        <x:f t="shared" si="2"/>
        <x:v>OK</x:v>
      </x:c>
    </x:row>
    <x:row r="11" s="2" customFormat="1" ht="18" customHeight="1">
      <x:c r="A11" s="17">
        <x:v>4</x:v>
      </x:c>
      <x:c r="B11" s="17"/>
      <x:c r="C11" s="22">
        <x:v>206</x:v>
      </x:c>
      <x:c r="D11" s="23">
        <x:v>0.5</x:v>
      </x:c>
      <x:c r="E11" s="23">
        <x:v>0.5</x:v>
      </x:c>
      <x:c r="F11" s="23">
        <x:v>206.042</x:v>
      </x:c>
      <x:c r="G11" s="23"/>
      <x:c r="H11" s="23"/>
      <x:c r="I11" s="22"/>
      <x:c r="J11" s="22"/>
      <x:c r="K11" s="53"/>
      <x:c r="L11" s="22"/>
      <x:c r="M11" s="53">
        <x:f t="shared" si="0"/>
        <x:v>206.042</x:v>
      </x:c>
      <x:c r="N11" s="54">
        <x:f t="shared" si="1"/>
        <x:v>206.042</x:v>
      </x:c>
      <x:c r="O11" s="51" t="str">
        <x:f t="shared" si="2"/>
        <x:v>OK</x:v>
      </x:c>
    </x:row>
    <x:row r="12" s="2" customFormat="1" ht="18" customHeight="1">
      <x:c r="A12" s="17">
        <x:v>5</x:v>
      </x:c>
      <x:c r="B12" s="17"/>
      <x:c r="C12" s="22">
        <x:v>252</x:v>
      </x:c>
      <x:c r="D12" s="23">
        <x:v>0.057</x:v>
      </x:c>
      <x:c r="E12" s="23">
        <x:v>0</x:v>
      </x:c>
      <x:c r="F12" s="23">
        <x:v>252.023</x:v>
      </x:c>
      <x:c r="G12" s="23"/>
      <x:c r="H12" s="22"/>
      <x:c r="I12" s="22"/>
      <x:c r="J12" s="22"/>
      <x:c r="K12" s="53"/>
      <x:c r="L12" s="22"/>
      <x:c r="M12" s="53">
        <x:f t="shared" si="0"/>
        <x:v>252.023</x:v>
      </x:c>
      <x:c r="N12" s="54">
        <x:f t="shared" si="1"/>
        <x:v>252.023</x:v>
      </x:c>
      <x:c r="O12" s="51" t="str">
        <x:f t="shared" si="2"/>
        <x:v>OK</x:v>
      </x:c>
    </x:row>
    <x:row r="13" s="2" customFormat="1" ht="18" customHeight="1">
      <x:c r="A13" s="17">
        <x:v>6</x:v>
      </x:c>
      <x:c r="B13" s="17"/>
      <x:c r="C13" s="22">
        <x:v>340</x:v>
      </x:c>
      <x:c r="D13" s="23">
        <x:v>0.5</x:v>
      </x:c>
      <x:c r="E13" s="23">
        <x:v>0.5</x:v>
      </x:c>
      <x:c r="F13" s="23">
        <x:v>340.071</x:v>
      </x:c>
      <x:c r="G13" s="23"/>
      <x:c r="H13" s="22"/>
      <x:c r="I13" s="22"/>
      <x:c r="J13" s="22"/>
      <x:c r="K13" s="53"/>
      <x:c r="L13" s="22"/>
      <x:c r="M13" s="53">
        <x:f t="shared" si="0"/>
        <x:v>340.071</x:v>
      </x:c>
      <x:c r="N13" s="54">
        <x:f t="shared" si="1"/>
        <x:v>340.071</x:v>
      </x:c>
      <x:c r="O13" s="51" t="str">
        <x:f t="shared" si="2"/>
        <x:v>OK</x:v>
      </x:c>
    </x:row>
    <x:row r="14" s="2" customFormat="1" ht="18" customHeight="1">
      <x:c r="A14" s="17">
        <x:v>7</x:v>
      </x:c>
      <x:c r="B14" s="17"/>
      <x:c r="C14" s="22"/>
      <x:c r="D14" s="23"/>
      <x:c r="E14" s="23"/>
      <x:c r="F14" s="23"/>
      <x:c r="G14" s="23"/>
      <x:c r="H14" s="23"/>
      <x:c r="I14" s="22"/>
      <x:c r="J14" s="22"/>
      <x:c r="K14" s="53"/>
      <x:c r="L14" s="22"/>
      <x:c r="M14" s="53"/>
      <x:c r="N14" s="54"/>
      <x:c r="O14" s="51"/>
    </x:row>
    <x:row r="15" s="2" customFormat="1" ht="18" customHeight="1">
      <x:c r="A15" s="17">
        <x:v>8</x:v>
      </x:c>
      <x:c r="B15" s="17"/>
      <x:c r="C15" s="23"/>
      <x:c r="D15" s="23"/>
      <x:c r="E15" s="23"/>
      <x:c r="F15" s="68"/>
      <x:c r="G15" s="23"/>
      <x:c r="H15" s="23"/>
      <x:c r="I15" s="22"/>
      <x:c r="J15" s="22"/>
      <x:c r="K15" s="53"/>
      <x:c r="L15" s="22"/>
      <x:c r="M15" s="53"/>
      <x:c r="N15" s="54"/>
      <x:c r="O15" s="51"/>
      <x:c r="W15" s="65"/>
      <x:c r="X15" s="65"/>
    </x:row>
    <x:row r="16" s="2" customFormat="1" ht="18" customHeight="1">
      <x:c r="A16" s="17">
        <x:v>9</x:v>
      </x:c>
      <x:c r="B16" s="17"/>
      <x:c r="C16" s="22"/>
      <x:c r="D16" s="23"/>
      <x:c r="E16" s="23"/>
      <x:c r="F16" s="23"/>
      <x:c r="G16" s="23"/>
      <x:c r="H16" s="23"/>
      <x:c r="I16" s="22"/>
      <x:c r="J16" s="22"/>
      <x:c r="K16" s="53"/>
      <x:c r="L16" s="22"/>
      <x:c r="M16" s="53"/>
      <x:c r="N16" s="54"/>
      <x:c r="O16" s="51"/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H13:J13">
    <x:cfRule type="cellIs" dxfId="0" priority="4" operator="notBetween">
      <x:formula>$C13+$D15*0.6</x:formula>
      <x:formula>$C13-$E15*0.6</x:formula>
    </x:cfRule>
    <x:cfRule type="cellIs" dxfId="1" priority="3" operator="notBetween">
      <x:formula>$C13+$D15</x:formula>
      <x:formula>$C13-$E15</x:formula>
    </x:cfRule>
  </x:conditionalFormatting>
  <x:conditionalFormatting sqref="H14:J14">
    <x:cfRule type="cellIs" dxfId="0" priority="22" operator="notBetween">
      <x:formula>$C14+$D16*0.6</x:formula>
      <x:formula>$C14-$E16*0.6</x:formula>
    </x:cfRule>
    <x:cfRule type="cellIs" dxfId="1" priority="21" operator="notBetween">
      <x:formula>$C14+$D16</x:formula>
      <x:formula>$C14-$E16</x:formula>
    </x:cfRule>
  </x:conditionalFormatting>
  <x:conditionalFormatting sqref="F37:J37">
    <x:cfRule type="cellIs" dxfId="0" priority="24" operator="notBetween">
      <x:formula>$C37+#REF!*0.6</x:formula>
      <x:formula>$C37-#REF!*0.6</x:formula>
    </x:cfRule>
    <x:cfRule type="cellIs" dxfId="1" priority="23" operator="notBetween">
      <x:formula>$C37+#REF!</x:formula>
      <x:formula>$C37-#REF!</x:formula>
    </x:cfRule>
  </x:conditionalFormatting>
  <x:conditionalFormatting sqref="M39:M39">
    <x:cfRule type="cellIs" dxfId="2" priority="16" stopIfTrue="1" operator="equal">
      <x:formula>"NG"</x:formula>
    </x:cfRule>
  </x:conditionalFormatting>
  <x:conditionalFormatting sqref="M40:M40">
    <x:cfRule type="cellIs" dxfId="2" priority="15" stopIfTrue="1" operator="equal">
      <x:formula>"NG"</x:formula>
    </x:cfRule>
  </x:conditionalFormatting>
  <x:conditionalFormatting sqref="O8:O15">
    <x:cfRule type="cellIs" dxfId="3" priority="10" stopIfTrue="1" operator="equal">
      <x:formula>"NG"</x:formula>
    </x:cfRule>
    <x:cfRule type="cellIs" dxfId="4" priority="9" stopIfTrue="1" operator="equal">
      <x:formula>"OK"</x:formula>
    </x:cfRule>
  </x:conditionalFormatting>
  <x:conditionalFormatting sqref="O16:O37">
    <x:cfRule type="cellIs" dxfId="5" priority="14" stopIfTrue="1" operator="equal">
      <x:formula>"NG"</x:formula>
    </x:cfRule>
    <x:cfRule type="cellIs" dxfId="6" priority="13" stopIfTrue="1" operator="equal">
      <x:formula>"OK"</x:formula>
    </x:cfRule>
  </x:conditionalFormatting>
  <x:conditionalFormatting sqref="G8:J10 G12:J12 H11:J11">
    <x:cfRule type="cellIs" dxfId="0" priority="2" operator="notBetween">
      <x:formula>$C8+$D9*0.6</x:formula>
      <x:formula>$C8-$E9*0.6</x:formula>
    </x:cfRule>
    <x:cfRule type="cellIs" dxfId="1" priority="1" operator="notBetween">
      <x:formula>$C8+$D9</x:formula>
      <x:formula>$C8-$E9</x:formula>
    </x:cfRule>
  </x:conditionalFormatting>
  <x:conditionalFormatting sqref="I16:J16 G17:J17 F18:J23 G24:J28 H15:J15">
    <x:cfRule type="cellIs" dxfId="0" priority="18" operator="notBetween">
      <x:formula>$C15+$D16*0.6</x:formula>
      <x:formula>$C15-$E16*0.6</x:formula>
    </x:cfRule>
    <x:cfRule type="cellIs" dxfId="1" priority="17" operator="notBetween">
      <x:formula>$C15+$D16</x:formula>
      <x:formula>$C15-$E16</x:formula>
    </x:cfRule>
  </x:conditionalFormatting>
  <x:conditionalFormatting sqref="G29:J30">
    <x:cfRule type="cellIs" dxfId="0" priority="20" operator="notBetween">
      <x:formula>$C29+#REF!*0.6</x:formula>
      <x:formula>$C29-#REF!*0.6</x:formula>
    </x:cfRule>
    <x:cfRule type="cellIs" dxfId="1" priority="19" operator="notBetween">
      <x:formula>$C29+#REF!</x:formula>
      <x:formula>$C29-#REF!</x:formula>
    </x:cfRule>
  </x:conditionalFormatting>
  <x:conditionalFormatting sqref="F31:J32 G33:J33 F34:J36">
    <x:cfRule type="cellIs" dxfId="0" priority="26" operator="notBetween">
      <x:formula>$C31+#REF!*0.6</x:formula>
      <x:formula>$C31-#REF!*0.6</x:formula>
    </x:cfRule>
    <x:cfRule type="cellIs" dxfId="1" priority="25" operator="notBetween">
      <x:formula>$C31+#REF!</x:formula>
      <x:formula>$C31-#REF!</x:formula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SAMPLE-PART-08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22">
        <x:v>0.5</x:v>
      </x:c>
      <x:c r="D8" s="23">
        <x:v>0.1</x:v>
      </x:c>
      <x:c r="E8" s="23">
        <x:v>0.1</x:v>
      </x:c>
      <x:c r="F8" s="23">
        <x:v>0.52</x:v>
      </x:c>
      <x:c r="G8" s="23"/>
      <x:c r="H8" s="22"/>
      <x:c r="I8" s="22"/>
      <x:c r="J8" s="22"/>
      <x:c r="K8" s="53"/>
      <x:c r="L8" s="53"/>
      <x:c r="M8" s="53" t="n">
        <x:f t="shared" ref="M8:M11" si="0">MIN(F8:J8)</x:f>
        <x:v>0.52</x:v>
      </x:c>
      <x:c r="N8" s="54" t="n">
        <x:f t="shared" ref="N8:N11" si="1">MAX(F8:J8)</x:f>
        <x:v>0.52</x:v>
      </x:c>
      <x:c r="O8" s="51" t="str">
        <x:f>IF(MAX(F8:L8)&gt;0,IF(C8&gt;0,IF(MAX(F8:L8)&gt;C8+D8,"NG",IF(MIN(F8:L8)&lt;C8-E8,"NG","OK")),"UU"),"UU")</x:f>
        <x:v>OK</x:v>
      </x:c>
      <x:c r="P8" s="52"/>
    </x:row>
    <x:row r="9" s="2" customFormat="1" ht="18" customHeight="1">
      <x:c r="A9" s="17">
        <x:v>2</x:v>
      </x:c>
      <x:c r="B9" s="17"/>
      <x:c r="C9" s="22">
        <x:v>15</x:v>
      </x:c>
      <x:c r="D9" s="23">
        <x:v>0.2</x:v>
      </x:c>
      <x:c r="E9" s="23">
        <x:v>0.2</x:v>
      </x:c>
      <x:c r="F9" s="23">
        <x:v>15.066</x:v>
      </x:c>
      <x:c r="G9" s="23"/>
      <x:c r="H9" s="22"/>
      <x:c r="I9" s="22"/>
      <x:c r="J9" s="22"/>
      <x:c r="K9" s="53"/>
      <x:c r="L9" s="22"/>
      <x:c r="M9" s="53">
        <x:f t="shared" si="0"/>
        <x:v>15.066</x:v>
      </x:c>
      <x:c r="N9" s="54">
        <x:f t="shared" si="1"/>
        <x:v>15.066</x:v>
      </x:c>
      <x:c r="O9" s="51" t="str">
        <x:f>IF(MAX(F9:L9)&gt;0,IF(C9&gt;0,IF(MAX(F9:L9)&gt;C9+D9,"NG",IF(MIN(F9:L9)&lt;C9-E9,"NG","OK")),"UU"),"UU")</x:f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22">
        <x:v>215</x:v>
      </x:c>
      <x:c r="D10" s="23">
        <x:v>0.5</x:v>
      </x:c>
      <x:c r="E10" s="23">
        <x:v>0.5</x:v>
      </x:c>
      <x:c r="F10" s="23">
        <x:v>215.036</x:v>
      </x:c>
      <x:c r="G10" s="23"/>
      <x:c r="H10" s="22"/>
      <x:c r="I10" s="22"/>
      <x:c r="J10" s="22"/>
      <x:c r="K10" s="53"/>
      <x:c r="L10" s="22"/>
      <x:c r="M10" s="53">
        <x:f t="shared" si="0"/>
        <x:v>215.036</x:v>
      </x:c>
      <x:c r="N10" s="54">
        <x:f t="shared" si="1"/>
        <x:v>215.036</x:v>
      </x:c>
      <x:c r="O10" s="51" t="str">
        <x:f>IF(MAX(F10:L10)&gt;0,IF(C10&gt;0,IF(MAX(F10:L10)&gt;C10+D10,"NG",IF(MIN(F10:L10)&lt;C10-E10,"NG","OK")),"UU"),"UU")</x:f>
        <x:v>OK</x:v>
      </x:c>
    </x:row>
    <x:row r="11" s="2" customFormat="1" ht="18" customHeight="1">
      <x:c r="A11" s="17">
        <x:v>4</x:v>
      </x:c>
      <x:c r="B11" s="17"/>
      <x:c r="C11" s="22">
        <x:v>252</x:v>
      </x:c>
      <x:c r="D11" s="23" t="s">
        <x:v>40</x:v>
      </x:c>
      <x:c r="E11" s="23">
        <x:v>0</x:v>
      </x:c>
      <x:c r="F11" s="23">
        <x:v>252.041</x:v>
      </x:c>
      <x:c r="G11" s="23"/>
      <x:c r="H11" s="23"/>
      <x:c r="I11" s="22"/>
      <x:c r="J11" s="22"/>
      <x:c r="K11" s="53"/>
      <x:c r="L11" s="22"/>
      <x:c r="M11" s="53">
        <x:f t="shared" si="0"/>
        <x:v>252.041</x:v>
      </x:c>
      <x:c r="N11" s="54">
        <x:f t="shared" si="1"/>
        <x:v>252.041</x:v>
      </x:c>
      <x:c r="O11" s="51" t="s">
        <x:v>27</x:v>
      </x:c>
    </x:row>
    <x:row r="12" s="2" customFormat="1" ht="18" customHeight="1">
      <x:c r="A12" s="17">
        <x:v>5</x:v>
      </x:c>
      <x:c r="B12" s="17"/>
      <x:c r="C12" s="22"/>
      <x:c r="D12" s="23"/>
      <x:c r="E12" s="23"/>
      <x:c r="F12" s="23"/>
      <x:c r="G12" s="23"/>
      <x:c r="H12" s="23"/>
      <x:c r="I12" s="22"/>
      <x:c r="J12" s="22"/>
      <x:c r="K12" s="53"/>
      <x:c r="L12" s="22"/>
      <x:c r="M12" s="53"/>
      <x:c r="N12" s="54"/>
      <x:c r="O12" s="51"/>
    </x:row>
    <x:row r="13" s="2" customFormat="1" ht="18" customHeight="1">
      <x:c r="A13" s="17">
        <x:v>6</x:v>
      </x:c>
      <x:c r="B13" s="17"/>
      <x:c r="C13" s="22"/>
      <x:c r="D13" s="23"/>
      <x:c r="E13" s="23"/>
      <x:c r="F13" s="23"/>
      <x:c r="G13" s="23"/>
      <x:c r="H13" s="23"/>
      <x:c r="I13" s="22"/>
      <x:c r="J13" s="22"/>
      <x:c r="K13" s="53"/>
      <x:c r="L13" s="22"/>
      <x:c r="M13" s="53"/>
      <x:c r="N13" s="54"/>
      <x:c r="O13" s="51"/>
    </x:row>
    <x:row r="14" s="2" customFormat="1" ht="18" customHeight="1">
      <x:c r="A14" s="17">
        <x:v>7</x:v>
      </x:c>
      <x:c r="B14" s="17"/>
      <x:c r="C14" s="22"/>
      <x:c r="D14" s="23"/>
      <x:c r="E14" s="23"/>
      <x:c r="F14" s="23"/>
      <x:c r="G14" s="23"/>
      <x:c r="H14" s="23"/>
      <x:c r="I14" s="22"/>
      <x:c r="J14" s="22"/>
      <x:c r="K14" s="53"/>
      <x:c r="L14" s="22"/>
      <x:c r="M14" s="53"/>
      <x:c r="N14" s="54"/>
      <x:c r="O14" s="51"/>
    </x:row>
    <x:row r="15" s="2" customFormat="1" ht="18" customHeight="1">
      <x:c r="A15" s="17">
        <x:v>8</x:v>
      </x:c>
      <x:c r="B15" s="17"/>
      <x:c r="C15" s="23"/>
      <x:c r="D15" s="23"/>
      <x:c r="E15" s="23"/>
      <x:c r="F15" s="68"/>
      <x:c r="G15" s="23"/>
      <x:c r="H15" s="23"/>
      <x:c r="I15" s="22"/>
      <x:c r="J15" s="22"/>
      <x:c r="K15" s="53"/>
      <x:c r="L15" s="22"/>
      <x:c r="M15" s="53"/>
      <x:c r="N15" s="54"/>
      <x:c r="O15" s="51"/>
      <x:c r="W15" s="65"/>
      <x:c r="X15" s="65"/>
    </x:row>
    <x:row r="16" s="2" customFormat="1" ht="18" customHeight="1">
      <x:c r="A16" s="17">
        <x:v>9</x:v>
      </x:c>
      <x:c r="B16" s="17"/>
      <x:c r="C16" s="22"/>
      <x:c r="D16" s="23"/>
      <x:c r="E16" s="23"/>
      <x:c r="F16" s="23"/>
      <x:c r="G16" s="23"/>
      <x:c r="H16" s="23"/>
      <x:c r="I16" s="22"/>
      <x:c r="J16" s="22"/>
      <x:c r="K16" s="53"/>
      <x:c r="L16" s="22"/>
      <x:c r="M16" s="53"/>
      <x:c r="N16" s="54"/>
      <x:c r="O16" s="51"/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F37:J37">
    <x:cfRule type="cellIs" dxfId="0" priority="18" operator="notBetween">
      <x:formula>$C37+#REF!*0.6</x:formula>
      <x:formula>$C37-#REF!*0.6</x:formula>
    </x:cfRule>
    <x:cfRule type="cellIs" dxfId="1" priority="17" operator="notBetween">
      <x:formula>$C37+#REF!</x:formula>
      <x:formula>$C37-#REF!</x:formula>
    </x:cfRule>
  </x:conditionalFormatting>
  <x:conditionalFormatting sqref="M39:M39">
    <x:cfRule type="cellIs" dxfId="2" priority="10" stopIfTrue="1" operator="equal">
      <x:formula>"NG"</x:formula>
    </x:cfRule>
  </x:conditionalFormatting>
  <x:conditionalFormatting sqref="M40:M40">
    <x:cfRule type="cellIs" dxfId="2" priority="9" stopIfTrue="1" operator="equal">
      <x:formula>"NG"</x:formula>
    </x:cfRule>
  </x:conditionalFormatting>
  <x:conditionalFormatting sqref="O8:O15">
    <x:cfRule type="cellIs" dxfId="3" priority="4" stopIfTrue="1" operator="equal">
      <x:formula>"NG"</x:formula>
    </x:cfRule>
    <x:cfRule type="cellIs" dxfId="4" priority="3" stopIfTrue="1" operator="equal">
      <x:formula>"OK"</x:formula>
    </x:cfRule>
  </x:conditionalFormatting>
  <x:conditionalFormatting sqref="O16:O37">
    <x:cfRule type="cellIs" dxfId="5" priority="8" stopIfTrue="1" operator="equal">
      <x:formula>"NG"</x:formula>
    </x:cfRule>
    <x:cfRule type="cellIs" dxfId="6" priority="7" stopIfTrue="1" operator="equal">
      <x:formula>"OK"</x:formula>
    </x:cfRule>
  </x:conditionalFormatting>
  <x:conditionalFormatting sqref="G8:J8 F9:J9 G10:J10 H11:J11">
    <x:cfRule type="cellIs" dxfId="0" priority="2" operator="notBetween">
      <x:formula>$C8+$D9*0.6</x:formula>
      <x:formula>$C8-$E9*0.6</x:formula>
    </x:cfRule>
    <x:cfRule type="cellIs" dxfId="1" priority="1" operator="notBetween">
      <x:formula>$C8+$D9</x:formula>
      <x:formula>$C8-$E9</x:formula>
    </x:cfRule>
  </x:conditionalFormatting>
  <x:conditionalFormatting sqref="G12:J12 I16:J16 G17:J17 F18:J23 G24:J28 H15:J15">
    <x:cfRule type="cellIs" dxfId="0" priority="12" operator="notBetween">
      <x:formula>$C12+$D13*0.6</x:formula>
      <x:formula>$C12-$E13*0.6</x:formula>
    </x:cfRule>
    <x:cfRule type="cellIs" dxfId="1" priority="11" operator="notBetween">
      <x:formula>$C12+$D13</x:formula>
      <x:formula>$C12-$E13</x:formula>
    </x:cfRule>
  </x:conditionalFormatting>
  <x:conditionalFormatting sqref="H13:J14">
    <x:cfRule type="cellIs" dxfId="0" priority="16" operator="notBetween">
      <x:formula>$C13+$D15*0.6</x:formula>
      <x:formula>$C13-$E15*0.6</x:formula>
    </x:cfRule>
    <x:cfRule type="cellIs" dxfId="1" priority="15" operator="notBetween">
      <x:formula>$C13+$D15</x:formula>
      <x:formula>$C13-$E15</x:formula>
    </x:cfRule>
  </x:conditionalFormatting>
  <x:conditionalFormatting sqref="G29:J30">
    <x:cfRule type="cellIs" dxfId="0" priority="14" operator="notBetween">
      <x:formula>$C29+#REF!*0.6</x:formula>
      <x:formula>$C29-#REF!*0.6</x:formula>
    </x:cfRule>
    <x:cfRule type="cellIs" dxfId="1" priority="13" operator="notBetween">
      <x:formula>$C29+#REF!</x:formula>
      <x:formula>$C29-#REF!</x:formula>
    </x:cfRule>
  </x:conditionalFormatting>
  <x:conditionalFormatting sqref="F31:J32 G33:J33 F34:J36">
    <x:cfRule type="cellIs" dxfId="0" priority="20" operator="notBetween">
      <x:formula>$C31+#REF!*0.6</x:formula>
      <x:formula>$C31-#REF!*0.6</x:formula>
    </x:cfRule>
    <x:cfRule type="cellIs" dxfId="1" priority="19" operator="notBetween">
      <x:formula>$C31+#REF!</x:formula>
      <x:formula>$C31-#REF!</x:formula>
    </x:cfRule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ColWidth="10" defaultRowHeight="16.5"/>
  <x:cols>
    <x:col min="1" max="2" width="10" style="4" customWidth="0"/>
    <x:col min="3" max="3" width="15.375" style="4" customWidth="1"/>
    <x:col min="4" max="4" width="16.5" style="4" customWidth="1"/>
    <x:col min="5" max="5" width="16.75" style="4" customWidth="1"/>
    <x:col min="6" max="10" width="10" style="4" customWidth="0"/>
    <x:col min="11" max="11" width="13" style="4" customWidth="1"/>
    <x:col min="12" max="13" width="10" style="4" customWidth="0"/>
    <x:col min="14" max="14" width="11" style="4" customWidth="1"/>
    <x:col min="15" max="16384" width="10" style="4" customWidth="0"/>
  </x:cols>
  <x:sheetData>
    <x:row r="1" s="1" customFormat="1" ht="30" customHeight="1">
      <x:c r="A1" s="5" t="s">
        <x:v>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s="1" customFormat="1" ht="27.950000762939453" customHeight="1">
      <x:c r="A2" s="6" t="str">
        <x:v>Full Dimensional Inspection Report — Sanitized Sample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43"/>
    </x:row>
    <x:row r="3" s="2" customFormat="1" ht="30.950000762939453" customHeight="1">
      <x:c r="A3" s="7" t="s">
        <x:v>1</x:v>
      </x:c>
      <x:c r="B3" s="7"/>
      <x:c r="C3" s="8" t="str">
        <x:v>SAMPLE-PART-09</x:v>
      </x:c>
      <x:c r="D3" s="8"/>
      <x:c r="E3" s="8"/>
      <x:c r="F3" s="7" t="s">
        <x:v>2</x:v>
      </x:c>
      <x:c r="G3" s="7"/>
      <x:c r="H3" s="9"/>
      <x:c r="I3" s="9"/>
      <x:c r="J3" s="7" t="s">
        <x:v>3</x:v>
      </x:c>
      <x:c r="K3" s="7"/>
      <x:c r="L3" s="10" t="s">
        <x:v>4</x:v>
      </x:c>
      <x:c r="M3" s="10"/>
      <x:c r="N3" s="44" t="s">
        <x:v>5</x:v>
      </x:c>
      <x:c r="O3" s="45"/>
      <x:c r="P3" s="46"/>
    </x:row>
    <x:row r="4" s="2" customFormat="1" ht="39" customHeight="1">
      <x:c r="A4" s="7" t="s">
        <x:v>6</x:v>
      </x:c>
      <x:c r="B4" s="7"/>
      <x:c r="C4" s="10" t="str">
        <x:v>CONFIDENTIAL CUSTOMER</x:v>
      </x:c>
      <x:c r="D4" s="10"/>
      <x:c r="E4" s="10"/>
      <x:c r="F4" s="7" t="s">
        <x:v>7</x:v>
      </x:c>
      <x:c r="G4" s="7"/>
      <x:c r="H4" s="11" t="s">
        <x:v>8</x:v>
      </x:c>
      <x:c r="I4" s="47"/>
      <x:c r="J4" s="7" t="s">
        <x:v>9</x:v>
      </x:c>
      <x:c r="K4" s="7"/>
      <x:c r="L4" s="48" t="str">
        <x:v>SAMPLE-BATCH</x:v>
      </x:c>
      <x:c r="M4" s="48"/>
      <x:c r="N4" s="16" t="s">
        <x:v>10</x:v>
      </x:c>
      <x:c r="O4" s="10">
        <x:v>1</x:v>
      </x:c>
    </x:row>
    <x:row r="5" s="3" customFormat="1" ht="194" customHeight="1">
      <x:c r="A5" s="12" t="s">
        <x:v>11</x:v>
      </x:c>
      <x:c r="B5" s="12"/>
      <x:c r="C5" s="12"/>
      <x:c r="D5" s="13" t="s">
        <x:v>12</x:v>
      </x:c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</x:row>
    <x:row r="6" s="3" customFormat="1" ht="18" customHeight="1">
      <x:c r="A6" s="7" t="s">
        <x:v>2</x:v>
      </x:c>
      <x:c r="B6" s="14" t="s">
        <x:v>13</x:v>
      </x:c>
      <x:c r="C6" s="7" t="s">
        <x:v>14</x:v>
      </x:c>
      <x:c r="D6" s="7"/>
      <x:c r="E6" s="7"/>
      <x:c r="F6" s="7" t="s">
        <x:v>15</x:v>
      </x:c>
      <x:c r="G6" s="7"/>
      <x:c r="H6" s="7"/>
      <x:c r="I6" s="7"/>
      <x:c r="J6" s="7"/>
      <x:c r="K6" s="16" t="s">
        <x:v>16</x:v>
      </x:c>
      <x:c r="L6" s="16" t="s">
        <x:v>17</x:v>
      </x:c>
      <x:c r="M6" s="7" t="s">
        <x:v>18</x:v>
      </x:c>
      <x:c r="N6" s="7" t="s">
        <x:v>19</x:v>
      </x:c>
      <x:c r="O6" s="7" t="s">
        <x:v>20</x:v>
      </x:c>
    </x:row>
    <x:row r="7" s="3" customFormat="1" ht="30" customHeight="1">
      <x:c r="A7" s="7"/>
      <x:c r="B7" s="12"/>
      <x:c r="C7" s="15" t="s">
        <x:v>21</x:v>
      </x:c>
      <x:c r="D7" s="16" t="s">
        <x:v>22</x:v>
      </x:c>
      <x:c r="E7" s="16" t="s">
        <x:v>23</x:v>
      </x:c>
      <x:c r="F7" s="7">
        <x:v>1</x:v>
      </x:c>
      <x:c r="G7" s="7">
        <x:v>2</x:v>
      </x:c>
      <x:c r="H7" s="7">
        <x:v>3</x:v>
      </x:c>
      <x:c r="I7" s="7">
        <x:v>4</x:v>
      </x:c>
      <x:c r="J7" s="7">
        <x:v>5</x:v>
      </x:c>
      <x:c r="K7" s="16"/>
      <x:c r="L7" s="16"/>
      <x:c r="M7" s="7"/>
      <x:c r="N7" s="7"/>
      <x:c r="O7" s="7"/>
    </x:row>
    <x:row r="8" s="2" customFormat="1" ht="18" customHeight="1">
      <x:c r="A8" s="17">
        <x:v>1</x:v>
      </x:c>
      <x:c r="B8" s="17"/>
      <x:c r="C8" s="22">
        <x:v>160</x:v>
      </x:c>
      <x:c r="D8" s="23">
        <x:v>0.5</x:v>
      </x:c>
      <x:c r="E8" s="23">
        <x:v>0.5</x:v>
      </x:c>
      <x:c r="F8" s="23">
        <x:v>160.042</x:v>
      </x:c>
      <x:c r="G8" s="23"/>
      <x:c r="H8" s="22"/>
      <x:c r="I8" s="22"/>
      <x:c r="J8" s="22"/>
      <x:c r="K8" s="53"/>
      <x:c r="L8" s="53"/>
      <x:c r="M8" s="53" t="n">
        <x:f t="shared" ref="M8:M14" si="0">MIN(F8:J8)</x:f>
        <x:v>160.042</x:v>
      </x:c>
      <x:c r="N8" s="54" t="n">
        <x:f t="shared" ref="N8:N14" si="1">MAX(F8:J8)</x:f>
        <x:v>160.042</x:v>
      </x:c>
      <x:c r="O8" s="51" t="str">
        <x:f t="shared" ref="O8:O14" si="2">IF(MAX(F8:L8)&gt;0,IF(C8&gt;0,IF(MAX(F8:L8)&gt;C8+D8,"NG",IF(MIN(F8:L8)&lt;C8-E8,"NG","OK")),"UU"),"UU")</x:f>
        <x:v>OK</x:v>
      </x:c>
      <x:c r="P8" s="52"/>
    </x:row>
    <x:row r="9" s="2" customFormat="1" ht="18" customHeight="1">
      <x:c r="A9" s="17">
        <x:v>2</x:v>
      </x:c>
      <x:c r="B9" s="17"/>
      <x:c r="C9" s="22">
        <x:v>119</x:v>
      </x:c>
      <x:c r="D9" s="23">
        <x:v>0.3</x:v>
      </x:c>
      <x:c r="E9" s="23">
        <x:v>0.3</x:v>
      </x:c>
      <x:c r="F9" s="23">
        <x:v>119.036</x:v>
      </x:c>
      <x:c r="G9" s="23"/>
      <x:c r="H9" s="22"/>
      <x:c r="I9" s="22"/>
      <x:c r="J9" s="22"/>
      <x:c r="K9" s="53"/>
      <x:c r="L9" s="22"/>
      <x:c r="M9" s="53">
        <x:f t="shared" si="0"/>
        <x:v>119.036</x:v>
      </x:c>
      <x:c r="N9" s="54">
        <x:f t="shared" si="1"/>
        <x:v>119.036</x:v>
      </x:c>
      <x:c r="O9" s="51" t="str">
        <x:f t="shared" si="2"/>
        <x:v>OK</x:v>
      </x:c>
      <x:c r="W9" s="65"/>
      <x:c r="X9" s="65"/>
    </x:row>
    <x:row r="10" s="2" customFormat="1" ht="18" customHeight="1">
      <x:c r="A10" s="17">
        <x:v>3</x:v>
      </x:c>
      <x:c r="B10" s="17"/>
      <x:c r="C10" s="22">
        <x:v>112</x:v>
      </x:c>
      <x:c r="D10" s="23">
        <x:v>0.3</x:v>
      </x:c>
      <x:c r="E10" s="23">
        <x:v>0.3</x:v>
      </x:c>
      <x:c r="F10" s="23">
        <x:v>112.082</x:v>
      </x:c>
      <x:c r="G10" s="23"/>
      <x:c r="H10" s="22"/>
      <x:c r="I10" s="22"/>
      <x:c r="J10" s="22"/>
      <x:c r="K10" s="53"/>
      <x:c r="L10" s="22"/>
      <x:c r="M10" s="53">
        <x:f t="shared" si="0"/>
        <x:v>112.082</x:v>
      </x:c>
      <x:c r="N10" s="54">
        <x:f t="shared" si="1"/>
        <x:v>112.082</x:v>
      </x:c>
      <x:c r="O10" s="51" t="str">
        <x:f t="shared" si="2"/>
        <x:v>OK</x:v>
      </x:c>
    </x:row>
    <x:row r="11" s="2" customFormat="1" ht="18" customHeight="1">
      <x:c r="A11" s="17">
        <x:v>4</x:v>
      </x:c>
      <x:c r="B11" s="17"/>
      <x:c r="C11" s="22">
        <x:v>129</x:v>
      </x:c>
      <x:c r="D11" s="23">
        <x:v>0.5</x:v>
      </x:c>
      <x:c r="E11" s="23">
        <x:v>0.5</x:v>
      </x:c>
      <x:c r="F11" s="23">
        <x:v>129.052</x:v>
      </x:c>
      <x:c r="G11" s="23"/>
      <x:c r="H11" s="23"/>
      <x:c r="I11" s="22"/>
      <x:c r="J11" s="22"/>
      <x:c r="K11" s="53"/>
      <x:c r="L11" s="22"/>
      <x:c r="M11" s="53">
        <x:f t="shared" si="0"/>
        <x:v>129.052</x:v>
      </x:c>
      <x:c r="N11" s="54">
        <x:f t="shared" si="1"/>
        <x:v>129.052</x:v>
      </x:c>
      <x:c r="O11" s="51" t="str">
        <x:f t="shared" si="2"/>
        <x:v>OK</x:v>
      </x:c>
    </x:row>
    <x:row r="12" s="2" customFormat="1" ht="18" customHeight="1">
      <x:c r="A12" s="17">
        <x:v>5</x:v>
      </x:c>
      <x:c r="B12" s="17"/>
      <x:c r="C12" s="22">
        <x:v>115</x:v>
      </x:c>
      <x:c r="D12" s="23">
        <x:v>0.3</x:v>
      </x:c>
      <x:c r="E12" s="23">
        <x:v>0.3</x:v>
      </x:c>
      <x:c r="F12" s="23">
        <x:v>115.031</x:v>
      </x:c>
      <x:c r="G12" s="23"/>
      <x:c r="H12" s="22"/>
      <x:c r="I12" s="22"/>
      <x:c r="J12" s="22"/>
      <x:c r="K12" s="53"/>
      <x:c r="L12" s="22"/>
      <x:c r="M12" s="53">
        <x:f t="shared" si="0"/>
        <x:v>115.031</x:v>
      </x:c>
      <x:c r="N12" s="54">
        <x:f t="shared" si="1"/>
        <x:v>115.031</x:v>
      </x:c>
      <x:c r="O12" s="51" t="str">
        <x:f t="shared" si="2"/>
        <x:v>OK</x:v>
      </x:c>
    </x:row>
    <x:row r="13" s="2" customFormat="1" ht="18" customHeight="1">
      <x:c r="A13" s="17">
        <x:v>6</x:v>
      </x:c>
      <x:c r="B13" s="17"/>
      <x:c r="C13" s="22">
        <x:v>131</x:v>
      </x:c>
      <x:c r="D13" s="23">
        <x:v>0.04</x:v>
      </x:c>
      <x:c r="E13" s="23">
        <x:v>0</x:v>
      </x:c>
      <x:c r="F13" s="23">
        <x:v>131.016</x:v>
      </x:c>
      <x:c r="G13" s="23"/>
      <x:c r="H13" s="22"/>
      <x:c r="I13" s="22"/>
      <x:c r="J13" s="22"/>
      <x:c r="K13" s="53"/>
      <x:c r="L13" s="22"/>
      <x:c r="M13" s="53">
        <x:f t="shared" si="0"/>
        <x:v>131.016</x:v>
      </x:c>
      <x:c r="N13" s="54">
        <x:f t="shared" si="1"/>
        <x:v>131.016</x:v>
      </x:c>
      <x:c r="O13" s="51" t="str">
        <x:f t="shared" si="2"/>
        <x:v>OK</x:v>
      </x:c>
    </x:row>
    <x:row r="14" s="2" customFormat="1" ht="18" customHeight="1">
      <x:c r="A14" s="17">
        <x:v>7</x:v>
      </x:c>
      <x:c r="B14" s="17"/>
      <x:c r="C14" s="22">
        <x:v>180</x:v>
      </x:c>
      <x:c r="D14" s="23">
        <x:v>0.5</x:v>
      </x:c>
      <x:c r="E14" s="23">
        <x:v>0.5</x:v>
      </x:c>
      <x:c r="F14" s="23">
        <x:v>180.046</x:v>
      </x:c>
      <x:c r="G14" s="23"/>
      <x:c r="H14" s="22"/>
      <x:c r="I14" s="22"/>
      <x:c r="J14" s="22"/>
      <x:c r="K14" s="53"/>
      <x:c r="L14" s="22"/>
      <x:c r="M14" s="53">
        <x:f t="shared" si="0"/>
        <x:v>180.046</x:v>
      </x:c>
      <x:c r="N14" s="54">
        <x:f t="shared" si="1"/>
        <x:v>180.046</x:v>
      </x:c>
      <x:c r="O14" s="51" t="str">
        <x:f t="shared" si="2"/>
        <x:v>OK</x:v>
      </x:c>
    </x:row>
    <x:row r="15" s="2" customFormat="1" ht="18" customHeight="1">
      <x:c r="A15" s="17">
        <x:v>8</x:v>
      </x:c>
      <x:c r="B15" s="17"/>
      <x:c r="C15" s="23"/>
      <x:c r="D15" s="23"/>
      <x:c r="E15" s="23"/>
      <x:c r="F15" s="68"/>
      <x:c r="G15" s="23"/>
      <x:c r="H15" s="23"/>
      <x:c r="I15" s="22"/>
      <x:c r="J15" s="22"/>
      <x:c r="K15" s="53"/>
      <x:c r="L15" s="22"/>
      <x:c r="M15" s="53"/>
      <x:c r="N15" s="54"/>
      <x:c r="O15" s="51"/>
      <x:c r="W15" s="65"/>
      <x:c r="X15" s="65"/>
    </x:row>
    <x:row r="16" s="2" customFormat="1" ht="18" customHeight="1">
      <x:c r="A16" s="17">
        <x:v>9</x:v>
      </x:c>
      <x:c r="B16" s="17"/>
      <x:c r="C16" s="22"/>
      <x:c r="D16" s="23"/>
      <x:c r="E16" s="23"/>
      <x:c r="F16" s="23"/>
      <x:c r="G16" s="23"/>
      <x:c r="H16" s="23"/>
      <x:c r="I16" s="22"/>
      <x:c r="J16" s="22"/>
      <x:c r="K16" s="53"/>
      <x:c r="L16" s="22"/>
      <x:c r="M16" s="53"/>
      <x:c r="N16" s="54"/>
      <x:c r="O16" s="51"/>
    </x:row>
    <x:row r="17" s="2" customFormat="1" ht="18" customHeight="1">
      <x:c r="A17" s="17">
        <x:v>10</x:v>
      </x:c>
      <x:c r="B17" s="17"/>
      <x:c r="C17" s="22"/>
      <x:c r="D17" s="23"/>
      <x:c r="E17" s="23"/>
      <x:c r="F17" s="23"/>
      <x:c r="G17" s="23"/>
      <x:c r="H17" s="23"/>
      <x:c r="I17" s="22"/>
      <x:c r="J17" s="22"/>
      <x:c r="K17" s="53"/>
      <x:c r="L17" s="22"/>
      <x:c r="M17" s="53"/>
      <x:c r="N17" s="54"/>
      <x:c r="O17" s="51"/>
    </x:row>
    <x:row r="18" s="2" customFormat="1" ht="18" customHeight="1">
      <x:c r="A18" s="17">
        <x:v>11</x:v>
      </x:c>
      <x:c r="B18" s="17"/>
      <x:c r="C18" s="22"/>
      <x:c r="D18" s="23"/>
      <x:c r="E18" s="23"/>
      <x:c r="F18" s="23"/>
      <x:c r="G18" s="23"/>
      <x:c r="H18" s="23"/>
      <x:c r="I18" s="22"/>
      <x:c r="J18" s="22"/>
      <x:c r="K18" s="53"/>
      <x:c r="L18" s="22"/>
      <x:c r="M18" s="53"/>
      <x:c r="N18" s="54"/>
      <x:c r="O18" s="51"/>
    </x:row>
    <x:row r="19" s="2" customFormat="1" ht="18" customHeight="1">
      <x:c r="A19" s="17">
        <x:v>12</x:v>
      </x:c>
      <x:c r="B19" s="17"/>
      <x:c r="C19" s="22"/>
      <x:c r="D19" s="23"/>
      <x:c r="E19" s="23"/>
      <x:c r="F19" s="23"/>
      <x:c r="G19" s="23"/>
      <x:c r="H19" s="23"/>
      <x:c r="I19" s="22"/>
      <x:c r="J19" s="22"/>
      <x:c r="K19" s="53"/>
      <x:c r="L19" s="22"/>
      <x:c r="M19" s="53"/>
      <x:c r="N19" s="54"/>
      <x:c r="O19" s="51"/>
    </x:row>
    <x:row r="20" s="2" customFormat="1" ht="18" customHeight="1">
      <x:c r="A20" s="17">
        <x:v>13</x:v>
      </x:c>
      <x:c r="B20" s="17"/>
      <x:c r="C20" s="22"/>
      <x:c r="D20" s="23"/>
      <x:c r="E20" s="23"/>
      <x:c r="F20" s="23"/>
      <x:c r="G20" s="23"/>
      <x:c r="H20" s="23"/>
      <x:c r="I20" s="22"/>
      <x:c r="J20" s="22"/>
      <x:c r="K20" s="53"/>
      <x:c r="L20" s="22"/>
      <x:c r="M20" s="53"/>
      <x:c r="N20" s="54"/>
      <x:c r="O20" s="51"/>
    </x:row>
    <x:row r="21" s="2" customFormat="1" ht="18" customHeight="1">
      <x:c r="A21" s="17">
        <x:v>14</x:v>
      </x:c>
      <x:c r="B21" s="17"/>
      <x:c r="C21" s="22"/>
      <x:c r="D21" s="23"/>
      <x:c r="E21" s="23"/>
      <x:c r="F21" s="23"/>
      <x:c r="G21" s="23"/>
      <x:c r="H21" s="23"/>
      <x:c r="I21" s="22"/>
      <x:c r="J21" s="22"/>
      <x:c r="K21" s="53"/>
      <x:c r="L21" s="22"/>
      <x:c r="M21" s="53"/>
      <x:c r="N21" s="54"/>
      <x:c r="O21" s="51"/>
      <x:c r="W21" s="65"/>
      <x:c r="X21" s="65"/>
    </x:row>
    <x:row r="22" s="2" customFormat="1" ht="18" customHeight="1">
      <x:c r="A22" s="17">
        <x:v>15</x:v>
      </x:c>
      <x:c r="B22" s="17"/>
      <x:c r="C22" s="22"/>
      <x:c r="D22" s="23"/>
      <x:c r="E22" s="23"/>
      <x:c r="F22" s="23"/>
      <x:c r="G22" s="23"/>
      <x:c r="H22" s="23"/>
      <x:c r="I22" s="22"/>
      <x:c r="J22" s="22"/>
      <x:c r="K22" s="53"/>
      <x:c r="L22" s="22"/>
      <x:c r="M22" s="53"/>
      <x:c r="N22" s="54"/>
      <x:c r="O22" s="51"/>
    </x:row>
    <x:row r="23" s="2" customFormat="1" ht="18" customHeight="1">
      <x:c r="A23" s="17">
        <x:v>16</x:v>
      </x:c>
      <x:c r="B23" s="17"/>
      <x:c r="C23" s="22"/>
      <x:c r="D23" s="23"/>
      <x:c r="E23" s="23"/>
      <x:c r="F23" s="23"/>
      <x:c r="G23" s="23"/>
      <x:c r="H23" s="23"/>
      <x:c r="I23" s="22"/>
      <x:c r="J23" s="22"/>
      <x:c r="K23" s="53"/>
      <x:c r="L23" s="22"/>
      <x:c r="M23" s="53"/>
      <x:c r="N23" s="54"/>
      <x:c r="O23" s="51"/>
    </x:row>
    <x:row r="24" s="2" customFormat="1" ht="18" customHeight="1">
      <x:c r="A24" s="17">
        <x:v>17</x:v>
      </x:c>
      <x:c r="B24" s="17"/>
      <x:c r="C24" s="22"/>
      <x:c r="D24" s="23"/>
      <x:c r="E24" s="23"/>
      <x:c r="F24" s="23"/>
      <x:c r="G24" s="23"/>
      <x:c r="H24" s="23"/>
      <x:c r="I24" s="22"/>
      <x:c r="J24" s="22"/>
      <x:c r="K24" s="53"/>
      <x:c r="L24" s="22"/>
      <x:c r="M24" s="53"/>
      <x:c r="N24" s="54"/>
      <x:c r="O24" s="51"/>
    </x:row>
    <x:row r="25" s="2" customFormat="1" ht="18" customHeight="1">
      <x:c r="A25" s="17">
        <x:v>18</x:v>
      </x:c>
      <x:c r="B25" s="17"/>
      <x:c r="C25" s="22"/>
      <x:c r="D25" s="23"/>
      <x:c r="E25" s="23"/>
      <x:c r="F25" s="23"/>
      <x:c r="G25" s="23"/>
      <x:c r="H25" s="23"/>
      <x:c r="I25" s="22"/>
      <x:c r="J25" s="22"/>
      <x:c r="K25" s="53"/>
      <x:c r="L25" s="22"/>
      <x:c r="M25" s="53"/>
      <x:c r="N25" s="54"/>
      <x:c r="O25" s="51"/>
    </x:row>
    <x:row r="26" s="2" customFormat="1" ht="18" customHeight="1">
      <x:c r="A26" s="17">
        <x:v>19</x:v>
      </x:c>
      <x:c r="B26" s="17"/>
      <x:c r="C26" s="22"/>
      <x:c r="D26" s="23"/>
      <x:c r="E26" s="23"/>
      <x:c r="F26" s="23"/>
      <x:c r="G26" s="23"/>
      <x:c r="H26" s="23"/>
      <x:c r="I26" s="22"/>
      <x:c r="J26" s="22"/>
      <x:c r="K26" s="53"/>
      <x:c r="L26" s="22"/>
      <x:c r="M26" s="53"/>
      <x:c r="N26" s="54"/>
      <x:c r="O26" s="51"/>
    </x:row>
    <x:row r="27" s="2" customFormat="1" ht="18" customHeight="1">
      <x:c r="A27" s="17">
        <x:v>20</x:v>
      </x:c>
      <x:c r="B27" s="17"/>
      <x:c r="C27" s="22"/>
      <x:c r="D27" s="23"/>
      <x:c r="E27" s="23"/>
      <x:c r="F27" s="23"/>
      <x:c r="G27" s="23"/>
      <x:c r="H27" s="23"/>
      <x:c r="I27" s="22"/>
      <x:c r="J27" s="22"/>
      <x:c r="K27" s="53"/>
      <x:c r="L27" s="22"/>
      <x:c r="M27" s="53"/>
      <x:c r="N27" s="54"/>
      <x:c r="O27" s="51"/>
    </x:row>
    <x:row r="28" s="2" customFormat="1" ht="18" customHeight="1">
      <x:c r="A28" s="17">
        <x:v>21</x:v>
      </x:c>
      <x:c r="B28" s="17"/>
      <x:c r="C28" s="22"/>
      <x:c r="D28" s="23"/>
      <x:c r="E28" s="23"/>
      <x:c r="F28" s="24"/>
      <x:c r="G28" s="23"/>
      <x:c r="H28" s="23"/>
      <x:c r="I28" s="22"/>
      <x:c r="J28" s="22"/>
      <x:c r="K28" s="53"/>
      <x:c r="L28" s="22"/>
      <x:c r="M28" s="53"/>
      <x:c r="N28" s="54"/>
      <x:c r="O28" s="51"/>
    </x:row>
    <x:row r="29" s="2" customFormat="1" ht="18" customHeight="1">
      <x:c r="A29" s="17">
        <x:v>22</x:v>
      </x:c>
      <x:c r="B29" s="17"/>
      <x:c r="C29" s="22"/>
      <x:c r="D29" s="23"/>
      <x:c r="E29" s="23"/>
      <x:c r="F29" s="24"/>
      <x:c r="G29" s="23"/>
      <x:c r="H29" s="23"/>
      <x:c r="I29" s="22"/>
      <x:c r="J29" s="22"/>
      <x:c r="K29" s="53"/>
      <x:c r="L29" s="22"/>
      <x:c r="M29" s="53"/>
      <x:c r="N29" s="54"/>
      <x:c r="O29" s="51"/>
    </x:row>
    <x:row r="30" s="2" customFormat="1" ht="18" customHeight="1">
      <x:c r="A30" s="17">
        <x:v>23</x:v>
      </x:c>
      <x:c r="B30" s="17"/>
      <x:c r="C30" s="22"/>
      <x:c r="D30" s="23"/>
      <x:c r="E30" s="23"/>
      <x:c r="F30" s="23"/>
      <x:c r="G30" s="23"/>
      <x:c r="H30" s="23"/>
      <x:c r="I30" s="22"/>
      <x:c r="J30" s="22"/>
      <x:c r="K30" s="53"/>
      <x:c r="L30" s="22"/>
      <x:c r="M30" s="53"/>
      <x:c r="N30" s="54"/>
      <x:c r="O30" s="51"/>
    </x:row>
    <x:row r="31" s="2" customFormat="1" ht="18" customHeight="1">
      <x:c r="A31" s="17">
        <x:v>24</x:v>
      </x:c>
      <x:c r="B31" s="17"/>
      <x:c r="C31" s="22"/>
      <x:c r="D31" s="23"/>
      <x:c r="E31" s="23"/>
      <x:c r="F31" s="23"/>
      <x:c r="G31" s="23"/>
      <x:c r="H31" s="23"/>
      <x:c r="I31" s="22"/>
      <x:c r="J31" s="22"/>
      <x:c r="K31" s="53"/>
      <x:c r="L31" s="22"/>
      <x:c r="M31" s="53"/>
      <x:c r="N31" s="54"/>
      <x:c r="O31" s="51"/>
    </x:row>
    <x:row r="32" s="2" customFormat="1" ht="18" customHeight="1">
      <x:c r="A32" s="17">
        <x:v>25</x:v>
      </x:c>
      <x:c r="B32" s="17"/>
      <x:c r="C32" s="22"/>
      <x:c r="D32" s="23"/>
      <x:c r="E32" s="23"/>
      <x:c r="F32" s="23"/>
      <x:c r="G32" s="23"/>
      <x:c r="H32" s="23"/>
      <x:c r="I32" s="22"/>
      <x:c r="J32" s="22"/>
      <x:c r="K32" s="53"/>
      <x:c r="L32" s="22"/>
      <x:c r="M32" s="53"/>
      <x:c r="N32" s="54"/>
      <x:c r="O32" s="51"/>
    </x:row>
    <x:row r="33" s="2" customFormat="1" ht="18" customHeight="1">
      <x:c r="A33" s="17">
        <x:v>26</x:v>
      </x:c>
      <x:c r="B33" s="17"/>
      <x:c r="C33" s="22"/>
      <x:c r="D33" s="23"/>
      <x:c r="E33" s="23"/>
      <x:c r="F33" s="24"/>
      <x:c r="G33" s="23"/>
      <x:c r="H33" s="23"/>
      <x:c r="I33" s="22"/>
      <x:c r="J33" s="22"/>
      <x:c r="K33" s="53"/>
      <x:c r="L33" s="22"/>
      <x:c r="M33" s="53"/>
      <x:c r="N33" s="54"/>
      <x:c r="O33" s="51"/>
    </x:row>
    <x:row r="34" s="2" customFormat="1" ht="18" customHeight="1">
      <x:c r="A34" s="17">
        <x:v>27</x:v>
      </x:c>
      <x:c r="B34" s="17"/>
      <x:c r="C34" s="22"/>
      <x:c r="D34" s="23"/>
      <x:c r="E34" s="23"/>
      <x:c r="F34" s="23"/>
      <x:c r="G34" s="23"/>
      <x:c r="H34" s="23"/>
      <x:c r="I34" s="22"/>
      <x:c r="J34" s="22"/>
      <x:c r="K34" s="53"/>
      <x:c r="L34" s="22"/>
      <x:c r="M34" s="53"/>
      <x:c r="N34" s="54"/>
      <x:c r="O34" s="51"/>
    </x:row>
    <x:row r="35" s="2" customFormat="1" ht="18" customHeight="1">
      <x:c r="A35" s="17">
        <x:v>28</x:v>
      </x:c>
      <x:c r="B35" s="17"/>
      <x:c r="C35" s="22"/>
      <x:c r="D35" s="23"/>
      <x:c r="E35" s="23"/>
      <x:c r="F35" s="23"/>
      <x:c r="G35" s="23"/>
      <x:c r="H35" s="22"/>
      <x:c r="I35" s="22"/>
      <x:c r="J35" s="22"/>
      <x:c r="K35" s="53"/>
      <x:c r="L35" s="22"/>
      <x:c r="M35" s="53"/>
      <x:c r="N35" s="54"/>
      <x:c r="O35" s="51"/>
    </x:row>
    <x:row r="36" s="2" customFormat="1" ht="18" customHeight="1">
      <x:c r="A36" s="17">
        <x:v>29</x:v>
      </x:c>
      <x:c r="B36" s="17"/>
      <x:c r="C36" s="22"/>
      <x:c r="D36" s="23"/>
      <x:c r="E36" s="23"/>
      <x:c r="F36" s="23"/>
      <x:c r="G36" s="23"/>
      <x:c r="H36" s="22"/>
      <x:c r="I36" s="22"/>
      <x:c r="J36" s="22"/>
      <x:c r="K36" s="53"/>
      <x:c r="L36" s="22"/>
      <x:c r="M36" s="53"/>
      <x:c r="N36" s="54"/>
      <x:c r="O36" s="51"/>
    </x:row>
    <x:row r="37" s="2" customFormat="1" ht="18" customHeight="1">
      <x:c r="A37" s="17">
        <x:v>30</x:v>
      </x:c>
      <x:c r="B37" s="17"/>
      <x:c r="C37" s="22"/>
      <x:c r="D37" s="23"/>
      <x:c r="E37" s="23"/>
      <x:c r="F37" s="23"/>
      <x:c r="G37" s="23"/>
      <x:c r="H37" s="22"/>
      <x:c r="I37" s="22"/>
      <x:c r="J37" s="22"/>
      <x:c r="K37" s="53"/>
      <x:c r="L37" s="22"/>
      <x:c r="M37" s="53"/>
      <x:c r="N37" s="54"/>
      <x:c r="O37" s="51"/>
    </x:row>
    <x:row r="38" s="2" customFormat="1" ht="18.950000762939453" customHeight="1">
      <x:c r="A38" s="25" t="s">
        <x:v>24</x:v>
      </x:c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55"/>
    </x:row>
    <x:row r="39" s="2" customFormat="1" ht="18.950000762939453" customHeight="1">
      <x:c r="A39" s="27" t="s">
        <x:v>25</x:v>
      </x:c>
      <x:c r="B39" s="28"/>
      <x:c r="C39" s="28"/>
      <x:c r="D39" s="28"/>
      <x:c r="E39" s="29"/>
      <x:c r="F39" s="30" t="s">
        <x:v>26</x:v>
      </x:c>
      <x:c r="G39" s="30" t="s">
        <x:v>27</x:v>
      </x:c>
      <x:c r="H39" s="30"/>
      <x:c r="I39" s="30"/>
      <x:c r="J39" s="30"/>
      <x:c r="K39" s="30" t="s">
        <x:v>28</x:v>
      </x:c>
      <x:c r="L39" s="56"/>
      <x:c r="M39" s="57" t="s">
        <x:v>20</x:v>
      </x:c>
      <x:c r="N39" s="57"/>
      <x:c r="O39" s="58" t="s">
        <x:v>27</x:v>
      </x:c>
    </x:row>
    <x:row r="40" s="2" customFormat="1" ht="18.950000762939453" customHeight="1">
      <x:c r="A40" s="27" t="s">
        <x:v>29</x:v>
      </x:c>
      <x:c r="B40" s="28"/>
      <x:c r="C40" s="28"/>
      <x:c r="D40" s="28"/>
      <x:c r="E40" s="29"/>
      <x:c r="F40" s="31"/>
      <x:c r="G40" s="31"/>
      <x:c r="H40" s="31"/>
      <x:c r="I40" s="31"/>
      <x:c r="J40" s="31"/>
      <x:c r="K40" s="59"/>
      <x:c r="L40" s="60"/>
      <x:c r="M40" s="61" t="s">
        <x:v>20</x:v>
      </x:c>
      <x:c r="N40" s="61"/>
      <x:c r="O40" s="62"/>
    </x:row>
    <x:row r="41" s="1" customFormat="1" ht="18" customHeight="1">
      <x:c r="A41" s="32" t="s">
        <x:v>30</x:v>
      </x:c>
      <x:c r="B41" s="33"/>
      <x:c r="C41" s="33"/>
      <x:c r="D41" s="33"/>
      <x:c r="E41" s="33"/>
      <x:c r="F41" s="33"/>
      <x:c r="G41" s="33"/>
      <x:c r="H41" s="33"/>
      <x:c r="I41" s="33"/>
      <x:c r="J41" s="63"/>
      <x:c r="K41" s="64" t="s">
        <x:v>17</x:v>
      </x:c>
      <x:c r="L41" s="64"/>
      <x:c r="M41" s="12"/>
      <x:c r="N41" s="12"/>
      <x:c r="O41" s="12"/>
    </x:row>
    <x:row r="42" s="1" customFormat="1" ht="32.099998474121094" customHeight="1">
      <x:c r="A42" s="34" t="s">
        <x:v>31</x:v>
      </x:c>
      <x:c r="B42" s="35"/>
      <x:c r="C42" s="36"/>
      <x:c r="D42" s="37" t="s">
        <x:v>32</x:v>
      </x:c>
      <x:c r="E42" s="37"/>
      <x:c r="F42" s="37"/>
      <x:c r="G42" s="37"/>
      <x:c r="H42" s="38" t="s">
        <x:v>33</x:v>
      </x:c>
      <x:c r="I42" s="38"/>
      <x:c r="J42" s="38"/>
      <x:c r="K42" s="38"/>
      <x:c r="L42" s="38"/>
      <x:c r="M42" s="38"/>
      <x:c r="N42" s="38"/>
      <x:c r="O42" s="38"/>
    </x:row>
    <x:row r="43" s="1" customFormat="1" ht="32.099998474121094" customHeight="1">
      <x:c r="A43" s="39" t="s">
        <x:v>34</x:v>
      </x:c>
      <x:c r="B43" s="40"/>
      <x:c r="C43" s="41"/>
      <x:c r="D43" s="42" t="s">
        <x:v>35</x:v>
      </x:c>
      <x:c r="E43" s="42"/>
      <x:c r="F43" s="42"/>
      <x:c r="G43" s="42"/>
      <x:c r="H43" s="42" t="s">
        <x:v>36</x:v>
      </x:c>
      <x:c r="I43" s="42"/>
      <x:c r="J43" s="42"/>
      <x:c r="K43" s="38"/>
      <x:c r="L43" s="38"/>
      <x:c r="M43" s="38"/>
      <x:c r="N43" s="38"/>
      <x:c r="O43" s="38"/>
    </x:row>
  </x:sheetData>
  <x:mergeCells>
    <x:mergeCell ref="A1:O1"/>
    <x:mergeCell ref="A2:O2"/>
    <x:mergeCell ref="A3:B3"/>
    <x:mergeCell ref="C3:E3"/>
    <x:mergeCell ref="F3:G3"/>
    <x:mergeCell ref="H3:I3"/>
    <x:mergeCell ref="J3:K3"/>
    <x:mergeCell ref="L3:M3"/>
    <x:mergeCell ref="A4:B4"/>
    <x:mergeCell ref="C4:E4"/>
    <x:mergeCell ref="F4:G4"/>
    <x:mergeCell ref="H4:I4"/>
    <x:mergeCell ref="J4:K4"/>
    <x:mergeCell ref="L4:M4"/>
    <x:mergeCell ref="A5:C5"/>
    <x:mergeCell ref="D5:O5"/>
    <x:mergeCell ref="C6:E6"/>
    <x:mergeCell ref="F6:J6"/>
    <x:mergeCell ref="A38:O38"/>
    <x:mergeCell ref="A39:E39"/>
    <x:mergeCell ref="M39:N39"/>
    <x:mergeCell ref="A40:E40"/>
    <x:mergeCell ref="F40:J40"/>
    <x:mergeCell ref="M40:N40"/>
    <x:mergeCell ref="A41:J41"/>
    <x:mergeCell ref="K41:O41"/>
    <x:mergeCell ref="A42:C42"/>
    <x:mergeCell ref="D42:G42"/>
    <x:mergeCell ref="H42:J42"/>
    <x:mergeCell ref="A43:C43"/>
    <x:mergeCell ref="D43:G43"/>
    <x:mergeCell ref="H43:J43"/>
    <x:mergeCell ref="A6:A7"/>
    <x:mergeCell ref="B6:B7"/>
    <x:mergeCell ref="K6:K7"/>
    <x:mergeCell ref="L6:L7"/>
    <x:mergeCell ref="M6:M7"/>
    <x:mergeCell ref="N6:N7"/>
    <x:mergeCell ref="O6:O7"/>
    <x:mergeCell ref="K42:O43"/>
  </x:mergeCells>
  <x:conditionalFormatting sqref="F37:J37">
    <x:cfRule type="cellIs" dxfId="0" priority="20" operator="notBetween">
      <x:formula>$C37+#REF!*0.6</x:formula>
      <x:formula>$C37-#REF!*0.6</x:formula>
    </x:cfRule>
    <x:cfRule type="cellIs" dxfId="1" priority="19" operator="notBetween">
      <x:formula>$C37+#REF!</x:formula>
      <x:formula>$C37-#REF!</x:formula>
    </x:cfRule>
  </x:conditionalFormatting>
  <x:conditionalFormatting sqref="M39:M39">
    <x:cfRule type="cellIs" dxfId="2" priority="12" stopIfTrue="1" operator="equal">
      <x:formula>"NG"</x:formula>
    </x:cfRule>
  </x:conditionalFormatting>
  <x:conditionalFormatting sqref="M40:M40">
    <x:cfRule type="cellIs" dxfId="2" priority="11" stopIfTrue="1" operator="equal">
      <x:formula>"NG"</x:formula>
    </x:cfRule>
  </x:conditionalFormatting>
  <x:conditionalFormatting sqref="O8:O15">
    <x:cfRule type="cellIs" dxfId="3" priority="6" stopIfTrue="1" operator="equal">
      <x:formula>"NG"</x:formula>
    </x:cfRule>
    <x:cfRule type="cellIs" dxfId="4" priority="5" stopIfTrue="1" operator="equal">
      <x:formula>"OK"</x:formula>
    </x:cfRule>
  </x:conditionalFormatting>
  <x:conditionalFormatting sqref="O16:O37">
    <x:cfRule type="cellIs" dxfId="5" priority="10" stopIfTrue="1" operator="equal">
      <x:formula>"NG"</x:formula>
    </x:cfRule>
    <x:cfRule type="cellIs" dxfId="6" priority="9" stopIfTrue="1" operator="equal">
      <x:formula>"OK"</x:formula>
    </x:cfRule>
  </x:conditionalFormatting>
  <x:conditionalFormatting sqref="G8:J8 F9:J9 G10:J10 G12:J12 H11:J11">
    <x:cfRule type="cellIs" dxfId="0" priority="2" operator="notBetween">
      <x:formula>$C8+$D9*0.6</x:formula>
      <x:formula>$C8-$E9*0.6</x:formula>
    </x:cfRule>
    <x:cfRule type="cellIs" dxfId="1" priority="1" operator="notBetween">
      <x:formula>$C8+$D9</x:formula>
      <x:formula>$C8-$E9</x:formula>
    </x:cfRule>
  </x:conditionalFormatting>
  <x:conditionalFormatting sqref="H13:J14">
    <x:cfRule type="cellIs" dxfId="0" priority="4" operator="notBetween">
      <x:formula>$C13+$D15*0.6</x:formula>
      <x:formula>$C13-$E15*0.6</x:formula>
    </x:cfRule>
    <x:cfRule type="cellIs" dxfId="1" priority="3" operator="notBetween">
      <x:formula>$C13+$D15</x:formula>
      <x:formula>$C13-$E15</x:formula>
    </x:cfRule>
  </x:conditionalFormatting>
  <x:conditionalFormatting sqref="I16:J16 G17:J17 F18:J23 G24:J28 H15:J15">
    <x:cfRule type="cellIs" dxfId="0" priority="14" operator="notBetween">
      <x:formula>$C15+$D16*0.6</x:formula>
      <x:formula>$C15-$E16*0.6</x:formula>
    </x:cfRule>
    <x:cfRule type="cellIs" dxfId="1" priority="13" operator="notBetween">
      <x:formula>$C15+$D16</x:formula>
      <x:formula>$C15-$E16</x:formula>
    </x:cfRule>
  </x:conditionalFormatting>
  <x:conditionalFormatting sqref="G29:J30">
    <x:cfRule type="cellIs" dxfId="0" priority="16" operator="notBetween">
      <x:formula>$C29+#REF!*0.6</x:formula>
      <x:formula>$C29-#REF!*0.6</x:formula>
    </x:cfRule>
    <x:cfRule type="cellIs" dxfId="1" priority="15" operator="notBetween">
      <x:formula>$C29+#REF!</x:formula>
      <x:formula>$C29-#REF!</x:formula>
    </x:cfRule>
  </x:conditionalFormatting>
  <x:conditionalFormatting sqref="F31:J32 G33:J33 F34:J36">
    <x:cfRule type="cellIs" dxfId="0" priority="22" operator="notBetween">
      <x:formula>$C31+#REF!*0.6</x:formula>
      <x:formula>$C31-#REF!*0.6</x:formula>
    </x:cfRule>
    <x:cfRule type="cellIs" dxfId="1" priority="21" operator="notBetween">
      <x:formula>$C31+#REF!</x:formula>
      <x:formula>$C31-#REF!</x:formula>
    </x:cfRule>
  </x:conditionalFormatting>
  <x:pageMargins left="0.7" right="0.7" top="0.75" bottom="0.75" header="0.3" footer="0.3"/>
</x:worksheet>
</file>