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9b5d1308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Checklist" sheetId="1" r:id="Ra398045aa1f8458a"/>
    <x:sheet xmlns:r="http://schemas.openxmlformats.org/officeDocument/2006/relationships" name="Quote Comparison" sheetId="2" r:id="R4a0e500ad73f46e0"/>
    <x:sheet xmlns:r="http://schemas.openxmlformats.org/officeDocument/2006/relationships" name="Technical Review" sheetId="3" r:id="R5b71f72804eb49a8"/>
    <x:sheet xmlns:r="http://schemas.openxmlformats.org/officeDocument/2006/relationships" name="Read Me" sheetId="4" r:id="Reaa5b76cf12349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"/>
    <x:numFmt numFmtId="202" formatCode="0"/>
  </x:numFmts>
  <x:fonts count="9">
    <x:font>
      <x:sz val="11"/>
      <x:name val="Carlito"/>
    </x:font>
    <x:font>
      <x:b/>
      <x:sz val="22"/>
      <x:color rgb="FFFFFFFF"/>
      <x:name val="Carlito"/>
    </x:font>
    <x:font>
      <x:i/>
      <x:sz val="10"/>
      <x:color rgb="FF23384D"/>
      <x:name val="Carlito"/>
    </x:font>
    <x:font>
      <x:b/>
      <x:sz val="11"/>
      <x:color rgb="FFFFFFFF"/>
      <x:name val="Carlito"/>
    </x:font>
    <x:font>
      <x:sz val="11"/>
      <x:color rgb="FF23384D"/>
      <x:name val="Carlito"/>
    </x:font>
    <x:font>
      <x:b/>
      <x:sz val="11"/>
      <x:color rgb="FF23384D"/>
      <x:name val="Carlito"/>
    </x:font>
    <x:font>
      <x:sz val="10"/>
      <x:color rgb="FF23384D"/>
      <x:name val="Carlito"/>
    </x:font>
    <x:font>
      <x:b/>
      <x:sz val="11"/>
      <x:color rgb="FF0B1F33"/>
      <x:name val="Carlito"/>
    </x:font>
    <x:font>
      <x:b/>
      <x:sz val="10"/>
      <x:color rgb="FF0B1F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E8F7F9"/>
      </x:patternFill>
    </x:fill>
    <x:fill>
      <x:patternFill patternType="solid">
        <x:fgColor rgb="FF087C8B"/>
      </x:patternFill>
    </x:fill>
    <x:fill>
      <x:patternFill patternType="solid">
        <x:fgColor rgb="FFFFF7CC"/>
      </x:patternFill>
    </x:fill>
    <x:fill>
      <x:patternFill patternType="solid">
        <x:fgColor rgb="FFF28C28"/>
      </x:patternFill>
    </x:fill>
    <x:fill>
      <x:patternFill patternType="solid">
        <x:fgColor rgb="FFFFF3E5"/>
      </x:patternFill>
    </x:fill>
    <x:fill>
      <x:patternFill patternType="solid">
        <x:fgColor rgb="FFEEF4F8"/>
      </x:patternFill>
    </x:fill>
  </x:fills>
  <x:borders count="14">
    <x:border/>
    <x:border>
      <x:left style="thin">
        <x:color rgb="FFC9D7E1"/>
      </x:left>
      <x:right style="thin">
        <x:color rgb="FFC9D7E1"/>
      </x:right>
      <x:top style="thin">
        <x:color rgb="FFC9D7E1"/>
      </x:top>
    </x:border>
    <x:border>
      <x:left style="thin">
        <x:color rgb="FFC9D7E1"/>
      </x:left>
      <x:right style="thin">
        <x:color rgb="FFC9D7E1"/>
      </x:right>
    </x:border>
    <x:border>
      <x:left style="thin">
        <x:color rgb="FFC9D7E1"/>
      </x:left>
      <x:right style="thin">
        <x:color rgb="FFC9D7E1"/>
      </x:right>
      <x:bottom style="thin">
        <x:color rgb="FFC9D7E1"/>
      </x:bottom>
    </x:border>
    <x:border>
      <x:left style="thin">
        <x:color rgb="FFC9D7E1"/>
      </x:left>
      <x:right style="thin">
        <x:color rgb="FFC9D7E1"/>
      </x:right>
      <x:top style="thin">
        <x:color rgb="FFC9D7E1"/>
      </x:top>
      <x:bottom style="thin">
        <x:color rgb="FFC9D7E1"/>
      </x:bottom>
    </x:border>
    <x:border>
      <x:bottom style="thin">
        <x:color rgb="FFC9D7E1"/>
      </x:bottom>
    </x:border>
    <x:border>
      <x:top style="thin">
        <x:color rgb="FFC9D7E1"/>
      </x:top>
      <x:bottom style="thin">
        <x:color rgb="FFC9D7E1"/>
      </x:bottom>
    </x:border>
    <x:border>
      <x:top style="thin">
        <x:color rgb="FFC9D7E1"/>
      </x:top>
    </x:border>
    <x:border>
      <x:left style="thin">
        <x:color rgb="FFC9D7E1"/>
      </x:left>
      <x:top style="thin">
        <x:color rgb="FFC9D7E1"/>
      </x:top>
      <x:bottom style="thin">
        <x:color rgb="FFC9D7E1"/>
      </x:bottom>
    </x:border>
    <x:border>
      <x:right style="thin">
        <x:color rgb="FFC9D7E1"/>
      </x:right>
      <x:top style="thin">
        <x:color rgb="FFC9D7E1"/>
      </x:top>
      <x:bottom style="thin">
        <x:color rgb="FFC9D7E1"/>
      </x:bottom>
    </x:border>
    <x:border>
      <x:left style="thin">
        <x:color rgb="FFC9D7E1"/>
      </x:left>
      <x:top style="thin">
        <x:color rgb="FFC9D7E1"/>
      </x:top>
    </x:border>
    <x:border>
      <x:right style="thin">
        <x:color rgb="FFC9D7E1"/>
      </x:right>
      <x:top style="thin">
        <x:color rgb="FFC9D7E1"/>
      </x:top>
    </x:border>
    <x:border>
      <x:left style="thin">
        <x:color rgb="FFC9D7E1"/>
      </x:left>
      <x:bottom style="thin">
        <x:color rgb="FFC9D7E1"/>
      </x:bottom>
    </x:border>
    <x:border>
      <x:right style="thin">
        <x:color rgb="FFC9D7E1"/>
      </x:right>
      <x:bottom style="thin">
        <x:color rgb="FFC9D7E1"/>
      </x:bottom>
    </x:border>
  </x:borders>
  <x:cellStyleXfs count="1">
    <x:xf numFmtId="0" fontId="0" fillId="0" borderId="0"/>
  </x:cellStyleXfs>
  <x:cellXfs count="1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6" xfId="0" applyNumberFormat="1" applyFont="1" applyFill="1" applyBorder="1" applyAlignment="1">
      <x:alignment vertical="top" wrapText="1"/>
    </x:xf>
    <x:xf numFmtId="0" fontId="6" fillId="5" borderId="7" xfId="0" applyNumberFormat="1" applyFont="1" applyFill="1" applyBorder="1" applyAlignment="1">
      <x:alignment vertical="top"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0" fontId="6" fillId="5" borderId="9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7" fillId="3" borderId="0" xfId="0" applyNumberFormat="1" applyFont="1" applyFill="1" applyBorder="1" applyAlignment="1">
      <x:alignment horizontal="center"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6" fillId="3" borderId="6" xfId="0" applyNumberFormat="1" applyFont="1" applyFill="1" applyBorder="1" applyAlignment="1">
      <x:alignment vertical="top" wrapText="1"/>
    </x:xf>
    <x:xf numFmtId="0" fontId="8" fillId="3" borderId="6" xfId="0" applyNumberFormat="1" applyFont="1" applyFill="1" applyBorder="1" applyAlignment="1">
      <x:alignment vertical="top" wrapText="1"/>
    </x:xf>
    <x:xf numFmtId="201" fontId="8" fillId="3" borderId="6" xfId="0" applyNumberFormat="1" applyFont="1" applyFill="1" applyBorder="1" applyAlignment="1">
      <x:alignment vertical="top" wrapText="1"/>
    </x:xf>
    <x:xf numFmtId="201" fontId="6" fillId="5" borderId="8" xfId="0" applyNumberFormat="1" applyFont="1" applyFill="1" applyBorder="1" applyAlignment="1">
      <x:alignment vertical="top" wrapText="1"/>
    </x:xf>
    <x:xf numFmtId="201" fontId="6" fillId="5" borderId="6" xfId="0" applyNumberFormat="1" applyFont="1" applyFill="1" applyBorder="1" applyAlignment="1">
      <x:alignment vertical="top" wrapText="1"/>
    </x:xf>
    <x:xf numFmtId="201" fontId="6" fillId="5" borderId="9" xfId="0" applyNumberFormat="1" applyFont="1" applyFill="1" applyBorder="1" applyAlignment="1">
      <x:alignment vertical="top" wrapText="1"/>
    </x:xf>
    <x:xf numFmtId="202" fontId="6" fillId="5" borderId="8" xfId="0" applyNumberFormat="1" applyFont="1" applyFill="1" applyBorder="1" applyAlignment="1">
      <x:alignment vertical="top" wrapText="1"/>
    </x:xf>
    <x:xf numFmtId="202" fontId="6" fillId="5" borderId="6" xfId="0" applyNumberFormat="1" applyFont="1" applyFill="1" applyBorder="1" applyAlignment="1">
      <x:alignment vertical="top" wrapText="1"/>
    </x:xf>
    <x:xf numFmtId="202" fontId="6" fillId="5" borderId="9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10" xfId="0" applyNumberFormat="1" applyFont="1" applyFill="1" applyBorder="1"/>
    <x:xf numFmtId="0" fontId="4" fillId="8" borderId="7" xfId="0" applyNumberFormat="1" applyFont="1" applyFill="1" applyBorder="1"/>
    <x:xf numFmtId="0" fontId="4" fillId="8" borderId="11" xfId="0" applyNumberFormat="1" applyFont="1" applyFill="1" applyBorder="1"/>
    <x:xf numFmtId="0" fontId="4" fillId="8" borderId="12" xfId="0" applyNumberFormat="1" applyFont="1" applyFill="1" applyBorder="1"/>
    <x:xf numFmtId="0" fontId="4" fillId="8" borderId="5" xfId="0" applyNumberFormat="1" applyFont="1" applyFill="1" applyBorder="1"/>
    <x:xf numFmtId="0" fontId="4" fillId="8" borderId="13" xfId="0" applyNumberFormat="1" applyFont="1" applyFill="1" applyBorder="1"/>
    <x:xf numFmtId="0" fontId="4" fillId="8" borderId="10" xfId="0" applyNumberFormat="1" applyFont="1" applyFill="1" applyBorder="1" applyAlignment="1">
      <x:alignment wrapText="1"/>
    </x:xf>
    <x:xf numFmtId="0" fontId="4" fillId="8" borderId="7" xfId="0" applyNumberFormat="1" applyFont="1" applyFill="1" applyBorder="1" applyAlignment="1">
      <x:alignment wrapText="1"/>
    </x:xf>
    <x:xf numFmtId="0" fontId="4" fillId="8" borderId="11" xfId="0" applyNumberFormat="1" applyFont="1" applyFill="1" applyBorder="1" applyAlignment="1">
      <x:alignment wrapText="1"/>
    </x:xf>
    <x:xf numFmtId="0" fontId="4" fillId="8" borderId="12" xfId="0" applyNumberFormat="1" applyFont="1" applyFill="1" applyBorder="1" applyAlignment="1">
      <x:alignment wrapText="1"/>
    </x:xf>
    <x:xf numFmtId="0" fontId="4" fillId="8" borderId="5" xfId="0" applyNumberFormat="1" applyFont="1" applyFill="1" applyBorder="1" applyAlignment="1">
      <x:alignment wrapText="1"/>
    </x:xf>
    <x:xf numFmtId="0" fontId="4" fillId="8" borderId="13" xfId="0" applyNumberFormat="1" applyFont="1" applyFill="1" applyBorder="1" applyAlignment="1">
      <x:alignment wrapText="1"/>
    </x:xf>
    <x:xf numFmtId="0" fontId="4" fillId="8" borderId="10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  <x:xf numFmtId="0" fontId="4" fillId="8" borderId="11" xfId="0" applyNumberFormat="1" applyFont="1" applyFill="1" applyBorder="1" applyAlignment="1">
      <x:alignment vertical="center" wrapText="1"/>
    </x:xf>
    <x:xf numFmtId="0" fontId="4" fillId="8" borderId="12" xfId="0" applyNumberFormat="1" applyFont="1" applyFill="1" applyBorder="1" applyAlignment="1">
      <x:alignment vertical="center" wrapText="1"/>
    </x:xf>
    <x:xf numFmtId="0" fontId="4" fillId="8" borderId="5" xfId="0" applyNumberFormat="1" applyFont="1" applyFill="1" applyBorder="1" applyAlignment="1">
      <x:alignment vertical="center" wrapText="1"/>
    </x:xf>
    <x:xf numFmtId="0" fontId="4" fillId="8" borderId="1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3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/>
    <x:xf numFmtId="0" fontId="4" fillId="8" borderId="6" xfId="0" applyNumberFormat="1" applyFont="1" applyFill="1" applyBorder="1"/>
    <x:xf numFmtId="0" fontId="4" fillId="8" borderId="6" xfId="0" applyNumberFormat="1" applyFont="1" applyFill="1" applyBorder="1" applyAlignment="1">
      <x:alignment wrapText="1"/>
    </x:xf>
    <x:xf numFmtId="0" fontId="4" fillId="8" borderId="6" xfId="0" applyNumberFormat="1" applyFont="1" applyFill="1" applyBorder="1" applyAlignment="1">
      <x:alignment vertical="center" wrapText="1"/>
    </x:xf>
    <x:xf numFmtId="0" fontId="7" fillId="8" borderId="5" xfId="0" applyNumberFormat="1" applyFont="1" applyFill="1" applyBorder="1" applyAlignment="1">
      <x:alignment vertical="center" wrapText="1"/>
    </x:xf>
    <x:xf numFmtId="0" fontId="7" fillId="8" borderId="6" xfId="0" applyNumberFormat="1" applyFont="1" applyFill="1" applyBorder="1" applyAlignment="1">
      <x:alignment vertical="center" wrapText="1"/>
    </x:xf>
    <x:xf numFmtId="0" fontId="7" fillId="8" borderId="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201" fontId="6" fillId="5" borderId="8" xfId="0" applyNumberFormat="1" applyFont="1" applyFill="1" applyBorder="1" applyAlignment="1">
      <x:alignment vertical="center" wrapText="1"/>
    </x:xf>
    <x:xf numFmtId="201" fontId="6" fillId="5" borderId="6" xfId="0" applyNumberFormat="1" applyFont="1" applyFill="1" applyBorder="1" applyAlignment="1">
      <x:alignment vertical="center" wrapText="1"/>
    </x:xf>
    <x:xf numFmtId="201" fontId="6" fillId="5" borderId="9" xfId="0" applyNumberFormat="1" applyFont="1" applyFill="1" applyBorder="1" applyAlignment="1">
      <x:alignment vertical="center" wrapText="1"/>
    </x:xf>
    <x:xf numFmtId="201" fontId="8" fillId="3" borderId="6" xfId="0" applyNumberFormat="1" applyFont="1" applyFill="1" applyBorder="1" applyAlignment="1">
      <x:alignment vertical="center" wrapText="1"/>
    </x:xf>
    <x:xf numFmtId="202" fontId="6" fillId="5" borderId="8" xfId="0" applyNumberFormat="1" applyFont="1" applyFill="1" applyBorder="1" applyAlignment="1">
      <x:alignment vertical="center" wrapText="1"/>
    </x:xf>
    <x:xf numFmtId="202" fontId="6" fillId="5" borderId="6" xfId="0" applyNumberFormat="1" applyFont="1" applyFill="1" applyBorder="1" applyAlignment="1">
      <x:alignment vertical="center" wrapText="1"/>
    </x:xf>
    <x:xf numFmtId="202" fontId="6" fillId="5" borderId="9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e19b196874f2e" /><Relationship Type="http://schemas.openxmlformats.org/officeDocument/2006/relationships/theme" Target="/xl/theme/theme1.xml" Id="Rc48981d878494c05" /><Relationship Type="http://schemas.openxmlformats.org/officeDocument/2006/relationships/sharedStrings" Target="/xl/sharedStrings.xml" Id="R8cefcab55d1c4c75" /><Relationship Type="http://schemas.openxmlformats.org/officeDocument/2006/relationships/worksheet" Target="/xl/worksheets/sheet1.xml" Id="Ra398045aa1f8458a" /><Relationship Type="http://schemas.openxmlformats.org/officeDocument/2006/relationships/worksheet" Target="/xl/worksheets/sheet2.xml" Id="R4a0e500ad73f46e0" /><Relationship Type="http://schemas.openxmlformats.org/officeDocument/2006/relationships/worksheet" Target="/xl/worksheets/sheet3.xml" Id="R5b71f72804eb49a8" /><Relationship Type="http://schemas.openxmlformats.org/officeDocument/2006/relationships/worksheet" Target="/xl/worksheets/sheet4.xml" Id="Reaa5b76cf12349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42" hidden="0" customWidth="1"/>
    <x:col min="4" max="4" width="14" hidden="0" customWidth="1"/>
    <x:col min="5" max="5" width="34" hidden="0" customWidth="1"/>
    <x:col min="6" max="6" width="18" hidden="0" customWidth="1"/>
    <x:col min="7" max="7" width="34" hidden="0" customWidth="1"/>
    <x:col min="8" max="8" width="3" hidden="0" customWidth="1"/>
  </x:cols>
  <x:sheetData>
    <x:row r="1" ht="38" customHeight="1">
      <x:c r="A1" s="4" t="str">
        <x:v>VOGUC CNC Machining RFQ Checklist</x:v>
      </x:c>
      <x:c r="B1" s="4" t="str">
        <x:v>VOGUC CNC Machining RFQ Checklist</x:v>
      </x:c>
      <x:c r="C1" s="4" t="str">
        <x:v>VOGUC CNC Machining RFQ Checklist</x:v>
      </x:c>
      <x:c r="D1" s="4" t="str">
        <x:v>VOGUC CNC Machining RFQ Checklist</x:v>
      </x:c>
      <x:c r="E1" s="4" t="str">
        <x:v>VOGUC CNC Machining RFQ Checklist</x:v>
      </x:c>
      <x:c r="F1" s="4" t="str">
        <x:v>VOGUC CNC Machining RFQ Checklist</x:v>
      </x:c>
      <x:c r="G1" s="4" t="str">
        <x:v>VOGUC CNC Machining RFQ Checklist</x:v>
      </x:c>
      <x:c r="H1" s="4" t="str">
        <x:v>VOGUC CNC Machining RFQ Checklist</x:v>
      </x:c>
    </x:row>
    <x:row r="2" ht="34" customHeight="1">
      <x:c r="A2" s="8" t="str">
        <x:v>Complete the yellow cells before requesting supplier quotations. The summary updates from the Required? and Status columns.</x:v>
      </x:c>
      <x:c r="B2" s="8" t="str">
        <x:v>Complete the yellow cells before requesting supplier quotations. The summary updates from the Required? and Status columns.</x:v>
      </x:c>
      <x:c r="C2" s="8" t="str">
        <x:v>Complete the yellow cells before requesting supplier quotations. The summary updates from the Required? and Status columns.</x:v>
      </x:c>
      <x:c r="D2" s="8" t="str">
        <x:v>Complete the yellow cells before requesting supplier quotations. The summary updates from the Required? and Status columns.</x:v>
      </x:c>
      <x:c r="E2" s="8" t="str">
        <x:v>Complete the yellow cells before requesting supplier quotations. The summary updates from the Required? and Status columns.</x:v>
      </x:c>
      <x:c r="F2" s="8" t="str">
        <x:v>Complete the yellow cells before requesting supplier quotations. The summary updates from the Required? and Status columns.</x:v>
      </x:c>
      <x:c r="G2" s="8" t="str">
        <x:v>Complete the yellow cells before requesting supplier quotations. The summary updates from the Required? and Status columns.</x:v>
      </x:c>
      <x:c r="H2" s="8" t="str">
        <x:v>Complete the yellow cells before requesting supplier quotations. The summary updates from the Required? and Status columns.</x:v>
      </x:c>
    </x:row>
    <x:row r="3">
      <x:c r="A3" s="113"/>
      <x:c r="B3" s="113"/>
      <x:c r="C3" s="113"/>
      <x:c r="D3" s="113"/>
      <x:c r="E3" s="113"/>
      <x:c r="F3" s="113"/>
      <x:c r="G3" s="113"/>
      <x:c r="H3" s="113"/>
    </x:row>
    <x:row r="4" ht="24" customHeight="1">
      <x:c r="A4" s="11" t="str">
        <x:v>PROJECT INFORMATION</x:v>
      </x:c>
      <x:c r="B4" s="11" t="str">
        <x:v>PROJECT INFORMATION</x:v>
      </x:c>
      <x:c r="C4" s="11" t="str">
        <x:v>PROJECT INFORMATION</x:v>
      </x:c>
      <x:c r="D4" s="11" t="str">
        <x:v>PROJECT INFORMATION</x:v>
      </x:c>
      <x:c r="E4" s="11" t="str">
        <x:v>PROJECT INFORMATION</x:v>
      </x:c>
      <x:c r="F4" s="11" t="str">
        <x:v>PROJECT INFORMATION</x:v>
      </x:c>
      <x:c r="G4" s="11" t="str">
        <x:v>PROJECT INFORMATION</x:v>
      </x:c>
      <x:c r="H4" s="113"/>
    </x:row>
    <x:row r="5">
      <x:c r="A5" s="14" t="str">
        <x:v>Project</x:v>
      </x:c>
      <x:c r="B5" s="16" t="str"/>
      <x:c r="C5" s="14" t="str">
        <x:v>Part / assembly name</x:v>
      </x:c>
      <x:c r="D5" s="16" t="str"/>
      <x:c r="E5" s="14" t="str">
        <x:v>RFQ date</x:v>
      </x:c>
      <x:c r="F5" s="16" t="str"/>
      <x:c r="G5" s="13" t="str"/>
      <x:c r="H5" s="113"/>
    </x:row>
    <x:row r="6">
      <x:c r="A6" s="14" t="str">
        <x:v>Part number</x:v>
      </x:c>
      <x:c r="B6" s="17" t="str"/>
      <x:c r="C6" s="14" t="str">
        <x:v>Drawing revision</x:v>
      </x:c>
      <x:c r="D6" s="17" t="str"/>
      <x:c r="E6" s="14" t="str">
        <x:v>Target delivery</x:v>
      </x:c>
      <x:c r="F6" s="17" t="str"/>
      <x:c r="G6" s="13" t="str"/>
      <x:c r="H6" s="113"/>
    </x:row>
    <x:row r="7">
      <x:c r="A7" s="14" t="str">
        <x:v>Company</x:v>
      </x:c>
      <x:c r="B7" s="17" t="str"/>
      <x:c r="C7" s="14" t="str">
        <x:v>Buyer / engineer</x:v>
      </x:c>
      <x:c r="D7" s="17" t="str"/>
      <x:c r="E7" s="14" t="str">
        <x:v>Destination</x:v>
      </x:c>
      <x:c r="F7" s="17" t="str"/>
      <x:c r="G7" s="13" t="str"/>
      <x:c r="H7" s="113"/>
    </x:row>
    <x:row r="8">
      <x:c r="A8" s="14" t="str">
        <x:v>Email</x:v>
      </x:c>
      <x:c r="B8" s="18" t="str"/>
      <x:c r="C8" s="14" t="str">
        <x:v>Phone</x:v>
      </x:c>
      <x:c r="D8" s="18" t="str"/>
      <x:c r="E8" s="14" t="str">
        <x:v>Currency</x:v>
      </x:c>
      <x:c r="F8" s="18" t="str">
        <x:v>USD</x:v>
      </x:c>
      <x:c r="G8" s="13" t="str"/>
      <x:c r="H8" s="113"/>
    </x:row>
    <x:row r="9">
      <x:c r="A9" s="113"/>
      <x:c r="B9" s="113"/>
      <x:c r="C9" s="113"/>
      <x:c r="D9" s="113"/>
      <x:c r="E9" s="113"/>
      <x:c r="F9" s="113"/>
      <x:c r="G9" s="113"/>
      <x:c r="H9" s="113"/>
    </x:row>
    <x:row r="10" ht="30" customHeight="1">
      <x:c r="A10" s="22" t="str">
        <x:v>Category</x:v>
      </x:c>
      <x:c r="B10" s="22" t="str">
        <x:v>RFQ item</x:v>
      </x:c>
      <x:c r="C10" s="22" t="str">
        <x:v>What to define</x:v>
      </x:c>
      <x:c r="D10" s="22" t="str">
        <x:v>Required?</x:v>
      </x:c>
      <x:c r="E10" s="22" t="str">
        <x:v>Buyer input / specification</x:v>
      </x:c>
      <x:c r="F10" s="22" t="str">
        <x:v>Status</x:v>
      </x:c>
      <x:c r="G10" s="22" t="str">
        <x:v>Notes / open question</x:v>
      </x:c>
      <x:c r="H10" s="113"/>
    </x:row>
    <x:row r="11" ht="42" customHeight="1">
      <x:c r="A11" s="114" t="str">
        <x:v>Files &amp; control</x:v>
      </x:c>
      <x:c r="B11" s="114" t="str">
        <x:v>3D CAD model</x:v>
      </x:c>
      <x:c r="C11" s="114" t="str">
        <x:v>STEP/STP, IGES or X_T file; identify the released filename.</x:v>
      </x:c>
      <x:c r="D11" s="115" t="str">
        <x:v>Yes</x:v>
      </x:c>
      <x:c r="E11" s="116" t="str"/>
      <x:c r="F11" s="117" t="str">
        <x:v>Not started</x:v>
      </x:c>
      <x:c r="G11" s="118" t="str"/>
      <x:c r="H11" s="113"/>
    </x:row>
    <x:row r="12" ht="42" customHeight="1">
      <x:c r="A12" s="119" t="str">
        <x:v>Files &amp; control</x:v>
      </x:c>
      <x:c r="B12" s="119" t="str">
        <x:v>2D drawing</x:v>
      </x:c>
      <x:c r="C12" s="119" t="str">
        <x:v>Dimensioned drawing with notes, threads, tolerances and revision.</x:v>
      </x:c>
      <x:c r="D12" s="115" t="str">
        <x:v>Yes</x:v>
      </x:c>
      <x:c r="E12" s="116" t="str"/>
      <x:c r="F12" s="117" t="str">
        <x:v>Not started</x:v>
      </x:c>
      <x:c r="G12" s="118" t="str"/>
      <x:c r="H12" s="113"/>
    </x:row>
    <x:row r="13" ht="42" customHeight="1">
      <x:c r="A13" s="119" t="str">
        <x:v>Files &amp; control</x:v>
      </x:c>
      <x:c r="B13" s="119" t="str">
        <x:v>Revision alignment</x:v>
      </x:c>
      <x:c r="C13" s="119" t="str">
        <x:v>Confirm the model, drawing and RFQ reference the same revision.</x:v>
      </x:c>
      <x:c r="D13" s="115" t="str">
        <x:v>Yes</x:v>
      </x:c>
      <x:c r="E13" s="116" t="str"/>
      <x:c r="F13" s="117" t="str">
        <x:v>Not started</x:v>
      </x:c>
      <x:c r="G13" s="118" t="str"/>
      <x:c r="H13" s="113"/>
    </x:row>
    <x:row r="14" ht="42" customHeight="1">
      <x:c r="A14" s="119" t="str">
        <x:v>Material</x:v>
      </x:c>
      <x:c r="B14" s="119" t="str">
        <x:v>Material grade</x:v>
      </x:c>
      <x:c r="C14" s="119" t="str">
        <x:v>Specify alloy / grade and condition or temper where applicable.</x:v>
      </x:c>
      <x:c r="D14" s="115" t="str">
        <x:v>Yes</x:v>
      </x:c>
      <x:c r="E14" s="116" t="str"/>
      <x:c r="F14" s="117" t="str">
        <x:v>Not started</x:v>
      </x:c>
      <x:c r="G14" s="118" t="str"/>
      <x:c r="H14" s="113"/>
    </x:row>
    <x:row r="15" ht="42" customHeight="1">
      <x:c r="A15" s="119" t="str">
        <x:v>Material</x:v>
      </x:c>
      <x:c r="B15" s="119" t="str">
        <x:v>Material evidence</x:v>
      </x:c>
      <x:c r="C15" s="119" t="str">
        <x:v>State whether a material certificate, lot traceability or test report is required.</x:v>
      </x:c>
      <x:c r="D15" s="115" t="str">
        <x:v>No</x:v>
      </x:c>
      <x:c r="E15" s="116" t="str"/>
      <x:c r="F15" s="117" t="str">
        <x:v>Not applicable</x:v>
      </x:c>
      <x:c r="G15" s="118" t="str"/>
      <x:c r="H15" s="113"/>
    </x:row>
    <x:row r="16" ht="42" customHeight="1">
      <x:c r="A16" s="119" t="str">
        <x:v>Quantity</x:v>
      </x:c>
      <x:c r="B16" s="119" t="str">
        <x:v>Prototype quantity</x:v>
      </x:c>
      <x:c r="C16" s="119" t="str">
        <x:v>Exact quantity for the first build or sample lot.</x:v>
      </x:c>
      <x:c r="D16" s="115" t="str">
        <x:v>Yes</x:v>
      </x:c>
      <x:c r="E16" s="116" t="str"/>
      <x:c r="F16" s="117" t="str">
        <x:v>Not started</x:v>
      </x:c>
      <x:c r="G16" s="118" t="str"/>
      <x:c r="H16" s="113"/>
    </x:row>
    <x:row r="17" ht="42" customHeight="1">
      <x:c r="A17" s="119" t="str">
        <x:v>Quantity</x:v>
      </x:c>
      <x:c r="B17" s="119" t="str">
        <x:v>Production quantity</x:v>
      </x:c>
      <x:c r="C17" s="119" t="str">
        <x:v>Expected order quantity and annual demand, if known.</x:v>
      </x:c>
      <x:c r="D17" s="115" t="str">
        <x:v>No</x:v>
      </x:c>
      <x:c r="E17" s="116" t="str"/>
      <x:c r="F17" s="117" t="str">
        <x:v>Not started</x:v>
      </x:c>
      <x:c r="G17" s="118" t="str"/>
      <x:c r="H17" s="113"/>
    </x:row>
    <x:row r="18" ht="42" customHeight="1">
      <x:c r="A18" s="119" t="str">
        <x:v>Geometry</x:v>
      </x:c>
      <x:c r="B18" s="119" t="str">
        <x:v>Critical dimensions</x:v>
      </x:c>
      <x:c r="C18" s="119" t="str">
        <x:v>Mark critical-to-function dimensions and interfaces on the drawing.</x:v>
      </x:c>
      <x:c r="D18" s="115" t="str">
        <x:v>Yes</x:v>
      </x:c>
      <x:c r="E18" s="116" t="str"/>
      <x:c r="F18" s="117" t="str">
        <x:v>Not started</x:v>
      </x:c>
      <x:c r="G18" s="118" t="str"/>
      <x:c r="H18" s="113"/>
    </x:row>
    <x:row r="19" ht="42" customHeight="1">
      <x:c r="A19" s="119" t="str">
        <x:v>Geometry</x:v>
      </x:c>
      <x:c r="B19" s="119" t="str">
        <x:v>GD&amp;T and datums</x:v>
      </x:c>
      <x:c r="C19" s="119" t="str">
        <x:v>Define datum scheme and geometric controls only where required by function.</x:v>
      </x:c>
      <x:c r="D19" s="115" t="str">
        <x:v>No</x:v>
      </x:c>
      <x:c r="E19" s="116" t="str"/>
      <x:c r="F19" s="117" t="str">
        <x:v>Not applicable</x:v>
      </x:c>
      <x:c r="G19" s="118" t="str"/>
      <x:c r="H19" s="113"/>
    </x:row>
    <x:row r="20" ht="42" customHeight="1">
      <x:c r="A20" s="119" t="str">
        <x:v>Geometry</x:v>
      </x:c>
      <x:c r="B20" s="119" t="str">
        <x:v>General tolerance</x:v>
      </x:c>
      <x:c r="C20" s="119" t="str">
        <x:v>State the drawing standard or title-block tolerance; do not rely on website claims.</x:v>
      </x:c>
      <x:c r="D20" s="115" t="str">
        <x:v>Yes</x:v>
      </x:c>
      <x:c r="E20" s="116" t="str"/>
      <x:c r="F20" s="117" t="str">
        <x:v>Not started</x:v>
      </x:c>
      <x:c r="G20" s="118" t="str"/>
      <x:c r="H20" s="113"/>
    </x:row>
    <x:row r="21" ht="42" customHeight="1">
      <x:c r="A21" s="119" t="str">
        <x:v>Surface</x:v>
      </x:c>
      <x:c r="B21" s="119" t="str">
        <x:v>Surface roughness</x:v>
      </x:c>
      <x:c r="C21" s="119" t="str">
        <x:v>Identify controlled surfaces and required roughness values.</x:v>
      </x:c>
      <x:c r="D21" s="115" t="str">
        <x:v>No</x:v>
      </x:c>
      <x:c r="E21" s="116" t="str"/>
      <x:c r="F21" s="117" t="str">
        <x:v>Not applicable</x:v>
      </x:c>
      <x:c r="G21" s="118" t="str"/>
      <x:c r="H21" s="113"/>
    </x:row>
    <x:row r="22" ht="42" customHeight="1">
      <x:c r="A22" s="119" t="str">
        <x:v>Surface</x:v>
      </x:c>
      <x:c r="B22" s="119" t="str">
        <x:v>Finish / secondary process</x:v>
      </x:c>
      <x:c r="C22" s="119" t="str">
        <x:v>Specify anodizing, plating, passivation, polishing, heat treatment or other process.</x:v>
      </x:c>
      <x:c r="D22" s="115" t="str">
        <x:v>No</x:v>
      </x:c>
      <x:c r="E22" s="116" t="str"/>
      <x:c r="F22" s="117" t="str">
        <x:v>Not applicable</x:v>
      </x:c>
      <x:c r="G22" s="118" t="str"/>
      <x:c r="H22" s="113"/>
    </x:row>
    <x:row r="23" ht="42" customHeight="1">
      <x:c r="A23" s="119" t="str">
        <x:v>Surface</x:v>
      </x:c>
      <x:c r="B23" s="119" t="str">
        <x:v>Finish details</x:v>
      </x:c>
      <x:c r="C23" s="119" t="str">
        <x:v>State color, thickness, masking, gloss and acceptable color variation where relevant.</x:v>
      </x:c>
      <x:c r="D23" s="115" t="str">
        <x:v>No</x:v>
      </x:c>
      <x:c r="E23" s="116" t="str"/>
      <x:c r="F23" s="117" t="str">
        <x:v>Not applicable</x:v>
      </x:c>
      <x:c r="G23" s="118" t="str"/>
      <x:c r="H23" s="113"/>
    </x:row>
    <x:row r="24" ht="42" customHeight="1">
      <x:c r="A24" s="119" t="str">
        <x:v>Appearance</x:v>
      </x:c>
      <x:c r="B24" s="119" t="str">
        <x:v>Cosmetic zones</x:v>
      </x:c>
      <x:c r="C24" s="119" t="str">
        <x:v>Mark visible surfaces and define unacceptable scratches, dents or tool marks.</x:v>
      </x:c>
      <x:c r="D24" s="115" t="str">
        <x:v>No</x:v>
      </x:c>
      <x:c r="E24" s="116" t="str"/>
      <x:c r="F24" s="117" t="str">
        <x:v>Not applicable</x:v>
      </x:c>
      <x:c r="G24" s="118" t="str"/>
      <x:c r="H24" s="113"/>
    </x:row>
    <x:row r="25" ht="42" customHeight="1">
      <x:c r="A25" s="119" t="str">
        <x:v>Quality</x:v>
      </x:c>
      <x:c r="B25" s="119" t="str">
        <x:v>Inspection scope</x:v>
      </x:c>
      <x:c r="C25" s="119" t="str">
        <x:v>Define first article, sampling or 100% inspection requirements by characteristic.</x:v>
      </x:c>
      <x:c r="D25" s="115" t="str">
        <x:v>Yes</x:v>
      </x:c>
      <x:c r="E25" s="116" t="str"/>
      <x:c r="F25" s="117" t="str">
        <x:v>Not started</x:v>
      </x:c>
      <x:c r="G25" s="118" t="str"/>
      <x:c r="H25" s="113"/>
    </x:row>
    <x:row r="26" ht="42" customHeight="1">
      <x:c r="A26" s="119" t="str">
        <x:v>Quality</x:v>
      </x:c>
      <x:c r="B26" s="119" t="str">
        <x:v>Report format</x:v>
      </x:c>
      <x:c r="C26" s="119" t="str">
        <x:v>Specify dimensional, CMM, FAI, full-dimensional or customer template requirements.</x:v>
      </x:c>
      <x:c r="D26" s="115" t="str">
        <x:v>No</x:v>
      </x:c>
      <x:c r="E26" s="116" t="str"/>
      <x:c r="F26" s="117" t="str">
        <x:v>Not applicable</x:v>
      </x:c>
      <x:c r="G26" s="118" t="str"/>
      <x:c r="H26" s="113"/>
    </x:row>
    <x:row r="27" ht="42" customHeight="1">
      <x:c r="A27" s="119" t="str">
        <x:v>Quality</x:v>
      </x:c>
      <x:c r="B27" s="119" t="str">
        <x:v>Acceptance evidence</x:v>
      </x:c>
      <x:c r="C27" s="119" t="str">
        <x:v>List required material, finish and inspection documents before shipment.</x:v>
      </x:c>
      <x:c r="D27" s="115" t="str">
        <x:v>No</x:v>
      </x:c>
      <x:c r="E27" s="116" t="str"/>
      <x:c r="F27" s="117" t="str">
        <x:v>Not applicable</x:v>
      </x:c>
      <x:c r="G27" s="118" t="str"/>
      <x:c r="H27" s="113"/>
    </x:row>
    <x:row r="28" ht="42" customHeight="1">
      <x:c r="A28" s="119" t="str">
        <x:v>Application</x:v>
      </x:c>
      <x:c r="B28" s="119" t="str">
        <x:v>Functional context</x:v>
      </x:c>
      <x:c r="C28" s="119" t="str">
        <x:v>Explain mating parts, load, sealing, motion, temperature or test objective as useful.</x:v>
      </x:c>
      <x:c r="D28" s="115" t="str">
        <x:v>No</x:v>
      </x:c>
      <x:c r="E28" s="116" t="str"/>
      <x:c r="F28" s="117" t="str">
        <x:v>Not started</x:v>
      </x:c>
      <x:c r="G28" s="118" t="str"/>
      <x:c r="H28" s="113"/>
    </x:row>
    <x:row r="29" ht="42" customHeight="1">
      <x:c r="A29" s="119" t="str">
        <x:v>Delivery</x:v>
      </x:c>
      <x:c r="B29" s="119" t="str">
        <x:v>Destination and Incoterm</x:v>
      </x:c>
      <x:c r="C29" s="119" t="str">
        <x:v>State delivery city/country and requested Incoterm or ask suppliers to declare it.</x:v>
      </x:c>
      <x:c r="D29" s="115" t="str">
        <x:v>Yes</x:v>
      </x:c>
      <x:c r="E29" s="116" t="str"/>
      <x:c r="F29" s="117" t="str">
        <x:v>Not started</x:v>
      </x:c>
      <x:c r="G29" s="118" t="str"/>
      <x:c r="H29" s="113"/>
    </x:row>
    <x:row r="30" ht="42" customHeight="1">
      <x:c r="A30" s="119" t="str">
        <x:v>Delivery</x:v>
      </x:c>
      <x:c r="B30" s="119" t="str">
        <x:v>Required date</x:v>
      </x:c>
      <x:c r="C30" s="119" t="str">
        <x:v>State the requested arrival date and whether partial delivery is acceptable.</x:v>
      </x:c>
      <x:c r="D30" s="115" t="str">
        <x:v>Yes</x:v>
      </x:c>
      <x:c r="E30" s="116" t="str"/>
      <x:c r="F30" s="117" t="str">
        <x:v>Not started</x:v>
      </x:c>
      <x:c r="G30" s="118" t="str"/>
      <x:c r="H30" s="113"/>
    </x:row>
    <x:row r="31" ht="42" customHeight="1">
      <x:c r="A31" s="119" t="str">
        <x:v>Packaging</x:v>
      </x:c>
      <x:c r="B31" s="119" t="str">
        <x:v>Part protection</x:v>
      </x:c>
      <x:c r="C31" s="119" t="str">
        <x:v>Define individual protection, separators, corrosion protection and clean packaging needs.</x:v>
      </x:c>
      <x:c r="D31" s="115" t="str">
        <x:v>No</x:v>
      </x:c>
      <x:c r="E31" s="116" t="str"/>
      <x:c r="F31" s="117" t="str">
        <x:v>Not applicable</x:v>
      </x:c>
      <x:c r="G31" s="118" t="str"/>
      <x:c r="H31" s="113"/>
    </x:row>
    <x:row r="32" ht="42" customHeight="1">
      <x:c r="A32" s="119" t="str">
        <x:v>Packaging</x:v>
      </x:c>
      <x:c r="B32" s="119" t="str">
        <x:v>Labels and documents</x:v>
      </x:c>
      <x:c r="C32" s="119" t="str">
        <x:v>Specify part/revision/lot labels, packing list and shipment document requirements.</x:v>
      </x:c>
      <x:c r="D32" s="115" t="str">
        <x:v>No</x:v>
      </x:c>
      <x:c r="E32" s="116" t="str"/>
      <x:c r="F32" s="117" t="str">
        <x:v>Not applicable</x:v>
      </x:c>
      <x:c r="G32" s="118" t="str"/>
      <x:c r="H32" s="113"/>
    </x:row>
    <x:row r="33" ht="42" customHeight="1">
      <x:c r="A33" s="119" t="str">
        <x:v>Commercial</x:v>
      </x:c>
      <x:c r="B33" s="119" t="str">
        <x:v>Quote assumptions</x:v>
      </x:c>
      <x:c r="C33" s="119" t="str">
        <x:v>Require the supplier to state exclusions, alternatives, validity and payment terms.</x:v>
      </x:c>
      <x:c r="D33" s="115" t="str">
        <x:v>Yes</x:v>
      </x:c>
      <x:c r="E33" s="116" t="str"/>
      <x:c r="F33" s="117" t="str">
        <x:v>Not started</x:v>
      </x:c>
      <x:c r="G33" s="118" t="str"/>
      <x:c r="H33" s="113"/>
    </x:row>
    <x:row r="34" ht="42" customHeight="1">
      <x:c r="A34" s="119" t="str">
        <x:v>Commercial</x:v>
      </x:c>
      <x:c r="B34" s="119" t="str">
        <x:v>Confidentiality</x:v>
      </x:c>
      <x:c r="C34" s="119" t="str">
        <x:v>Confirm NDA or controlled file-transfer requirements before sharing sensitive data.</x:v>
      </x:c>
      <x:c r="D34" s="115" t="str">
        <x:v>No</x:v>
      </x:c>
      <x:c r="E34" s="116" t="str"/>
      <x:c r="F34" s="117" t="str">
        <x:v>Not applicable</x:v>
      </x:c>
      <x:c r="G34" s="118" t="str"/>
      <x:c r="H34" s="113"/>
    </x:row>
    <x:row r="35" ht="42" customHeight="1">
      <x:c r="A35" s="120" t="str">
        <x:v>Commercial</x:v>
      </x:c>
      <x:c r="B35" s="120" t="str">
        <x:v>Approved alternatives</x:v>
      </x:c>
      <x:c r="C35" s="120" t="str">
        <x:v>Request separate, clearly labeled alternatives rather than silent substitutions.</x:v>
      </x:c>
      <x:c r="D35" s="115" t="str">
        <x:v>No</x:v>
      </x:c>
      <x:c r="E35" s="116" t="str"/>
      <x:c r="F35" s="117" t="str">
        <x:v>Not applicable</x:v>
      </x:c>
      <x:c r="G35" s="118" t="str"/>
      <x:c r="H35" s="113"/>
    </x:row>
    <x:row r="36">
      <x:c r="A36" s="113"/>
      <x:c r="B36" s="113"/>
      <x:c r="C36" s="113"/>
      <x:c r="D36" s="113"/>
      <x:c r="E36" s="113"/>
      <x:c r="F36" s="113"/>
      <x:c r="G36" s="113"/>
      <x:c r="H36" s="113"/>
    </x:row>
    <x:row r="37" ht="24" customHeight="1">
      <x:c r="A37" s="41" t="str">
        <x:v>READINESS SUMMARY</x:v>
      </x:c>
      <x:c r="B37" s="41" t="str">
        <x:v>READINESS SUMMARY</x:v>
      </x:c>
      <x:c r="C37" s="41" t="str">
        <x:v>READINESS SUMMARY</x:v>
      </x:c>
      <x:c r="D37" s="41" t="str">
        <x:v>READINESS SUMMARY</x:v>
      </x:c>
      <x:c r="E37" s="41" t="str">
        <x:v>READINESS SUMMARY</x:v>
      </x:c>
      <x:c r="F37" s="41" t="str">
        <x:v>READINESS SUMMARY</x:v>
      </x:c>
      <x:c r="G37" s="41" t="str">
        <x:v>READINESS SUMMARY</x:v>
      </x:c>
      <x:c r="H37" s="113"/>
    </x:row>
    <x:row r="38">
      <x:c r="A38" s="44" t="str">
        <x:v>Required items</x:v>
      </x:c>
      <x:c r="B38" s="47" t="n">
        <x:f>COUNTIF(D11:D35,"Yes")</x:f>
        <x:v>11</x:v>
      </x:c>
      <x:c r="C38" s="43"/>
      <x:c r="D38" s="49" t="str">
        <x:v>How to use</x:v>
      </x:c>
      <x:c r="E38" s="49"/>
      <x:c r="F38" s="49"/>
      <x:c r="G38" s="49"/>
      <x:c r="H38" s="113"/>
    </x:row>
    <x:row r="39">
      <x:c r="A39" s="44" t="str">
        <x:v>Required items ready</x:v>
      </x:c>
      <x:c r="B39" s="47" t="n">
        <x:f>COUNTIFS(D11:D35,"Yes",F11:F35,"Ready")</x:f>
        <x:v>0</x:v>
      </x:c>
      <x:c r="C39" s="43"/>
      <x:c r="D39" s="49" t="str">
        <x:v>Set Required? to Yes only when the item applies to this project.</x:v>
      </x:c>
      <x:c r="E39" s="49"/>
      <x:c r="F39" s="49"/>
      <x:c r="G39" s="49"/>
      <x:c r="H39" s="113"/>
    </x:row>
    <x:row r="40">
      <x:c r="A40" s="44" t="str">
        <x:v>Missing / needs review</x:v>
      </x:c>
      <x:c r="B40" s="47" t="n">
        <x:f>B38-B39</x:f>
        <x:v>11</x:v>
      </x:c>
      <x:c r="C40" s="43"/>
      <x:c r="D40" s="49" t="str">
        <x:v>Set Status to Ready when the requirement is defined and the supporting file is included.</x:v>
      </x:c>
      <x:c r="E40" s="49"/>
      <x:c r="F40" s="49"/>
      <x:c r="G40" s="49"/>
      <x:c r="H40" s="113"/>
    </x:row>
    <x:row r="41">
      <x:c r="A41" s="44" t="str">
        <x:v>Completion</x:v>
      </x:c>
      <x:c r="B41" s="48" t="n">
        <x:f>IF(B38=0,0,B39/B38)</x:f>
        <x:v>0</x:v>
      </x:c>
      <x:c r="C41" s="43"/>
      <x:c r="D41" s="49" t="str">
        <x:v>Send unresolved items as explicit questions rather than allowing silent assumptions.</x:v>
      </x:c>
      <x:c r="E41" s="49"/>
      <x:c r="F41" s="49"/>
      <x:c r="G41" s="49"/>
      <x:c r="H41" s="113"/>
    </x:row>
  </x:sheetData>
  <x:mergeCells>
    <x:mergeCell ref="A1:H1"/>
    <x:mergeCell ref="A2:H2"/>
    <x:mergeCell ref="A4:G4"/>
    <x:mergeCell ref="A37:G37"/>
    <x:mergeCell ref="D38:G38"/>
    <x:mergeCell ref="D39:G39"/>
    <x:mergeCell ref="D40:G40"/>
    <x:mergeCell ref="D41:G41"/>
  </x:mergeCells>
  <x:dataValidations count="3">
    <x:dataValidation type="list" sqref="F8">
      <x:formula1>"USD,EUR,GBP,Other"</x:formula1>
    </x:dataValidation>
    <x:dataValidation type="list" sqref="D11:D35">
      <x:formula1>"Yes,No"</x:formula1>
    </x:dataValidation>
    <x:dataValidation type="list" sqref="F11:F35">
      <x:formula1>"Not started,Ready,Needs review,Not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34" hidden="0" customWidth="1"/>
    <x:col min="6" max="6" width="3" hidden="0" customWidth="1"/>
    <x:col min="7" max="7" width="3" hidden="0" customWidth="1"/>
    <x:col min="8" max="8" width="3" hidden="0" customWidth="1"/>
  </x:cols>
  <x:sheetData>
    <x:row r="1" ht="38" customHeight="1">
      <x:c r="A1" s="4" t="str">
        <x:v>Supplier Quote Comparison</x:v>
      </x:c>
      <x:c r="B1" s="4" t="str">
        <x:v>Supplier Quote Comparison</x:v>
      </x:c>
      <x:c r="C1" s="4" t="str">
        <x:v>Supplier Quote Comparison</x:v>
      </x:c>
      <x:c r="D1" s="4" t="str">
        <x:v>Supplier Quote Comparison</x:v>
      </x:c>
      <x:c r="E1" s="4" t="str">
        <x:v>Supplier Quote Comparison</x:v>
      </x:c>
      <x:c r="F1" s="4" t="str">
        <x:v>Supplier Quote Comparison</x:v>
      </x:c>
      <x:c r="G1" s="4" t="str">
        <x:v>Supplier Quote Comparison</x:v>
      </x:c>
      <x:c r="H1" s="4" t="str">
        <x:v>Supplier Quote Comparison</x:v>
      </x:c>
    </x:row>
    <x:row r="2" ht="34" customHeight="1">
      <x:c r="A2" s="8" t="str">
        <x:v>Enter comparable supplier quotations in the same currency and commercial scope. Yellow cells are buyer or supplier inputs; calculated totals are blue.</x:v>
      </x:c>
      <x:c r="B2" s="8" t="str">
        <x:v>Enter comparable supplier quotations in the same currency and commercial scope. Yellow cells are buyer or supplier inputs; calculated totals are blue.</x:v>
      </x:c>
      <x:c r="C2" s="8" t="str">
        <x:v>Enter comparable supplier quotations in the same currency and commercial scope. Yellow cells are buyer or supplier inputs; calculated totals are blue.</x:v>
      </x:c>
      <x:c r="D2" s="8" t="str">
        <x:v>Enter comparable supplier quotations in the same currency and commercial scope. Yellow cells are buyer or supplier inputs; calculated totals are blue.</x:v>
      </x:c>
      <x:c r="E2" s="8" t="str">
        <x:v>Enter comparable supplier quotations in the same currency and commercial scope. Yellow cells are buyer or supplier inputs; calculated totals are blue.</x:v>
      </x:c>
      <x:c r="F2" s="8" t="str">
        <x:v>Enter comparable supplier quotations in the same currency and commercial scope. Yellow cells are buyer or supplier inputs; calculated totals are blue.</x:v>
      </x:c>
      <x:c r="G2" s="8" t="str">
        <x:v>Enter comparable supplier quotations in the same currency and commercial scope. Yellow cells are buyer or supplier inputs; calculated totals are blue.</x:v>
      </x:c>
      <x:c r="H2" s="8" t="str">
        <x:v>Enter comparable supplier quotations in the same currency and commercial scope. Yellow cells are buyer or supplier inputs; calculated totals are blue.</x:v>
      </x:c>
    </x:row>
    <x:row r="3">
      <x:c r="A3" s="113"/>
      <x:c r="B3" s="113"/>
      <x:c r="C3" s="113"/>
      <x:c r="D3" s="113"/>
      <x:c r="E3" s="113"/>
      <x:c r="F3" s="113"/>
      <x:c r="G3" s="113"/>
      <x:c r="H3" s="113"/>
    </x:row>
    <x:row r="4" ht="24" customHeight="1">
      <x:c r="A4" s="11" t="str">
        <x:v>COMPARISON BASIS</x:v>
      </x:c>
      <x:c r="B4" s="11" t="str">
        <x:v>COMPARISON BASIS</x:v>
      </x:c>
      <x:c r="C4" s="11" t="str">
        <x:v>COMPARISON BASIS</x:v>
      </x:c>
      <x:c r="D4" s="11" t="str">
        <x:v>COMPARISON BASIS</x:v>
      </x:c>
      <x:c r="E4" s="11" t="str">
        <x:v>COMPARISON BASIS</x:v>
      </x:c>
      <x:c r="F4" s="113"/>
      <x:c r="G4" s="113"/>
      <x:c r="H4" s="113"/>
    </x:row>
    <x:row r="5">
      <x:c r="A5" s="113" t="str">
        <x:v>Order quantity</x:v>
      </x:c>
      <x:c r="B5" s="16" t="n">
        <x:v>100</x:v>
      </x:c>
      <x:c r="C5" s="113" t="str">
        <x:v>Currency</x:v>
      </x:c>
      <x:c r="D5" s="16" t="str">
        <x:v>USD</x:v>
      </x:c>
      <x:c r="E5" s="113" t="str">
        <x:v>Use one quantity and currency for all suppliers.</x:v>
      </x:c>
      <x:c r="F5" s="113"/>
      <x:c r="G5" s="113"/>
      <x:c r="H5" s="113"/>
    </x:row>
    <x:row r="6">
      <x:c r="A6" s="113" t="str">
        <x:v>Delivery destination</x:v>
      </x:c>
      <x:c r="B6" s="17" t="str"/>
      <x:c r="C6" s="113" t="str">
        <x:v>Required arrival</x:v>
      </x:c>
      <x:c r="D6" s="17" t="str"/>
      <x:c r="E6" s="113" t="str">
        <x:v>Clarify whether freight, duties and taxes are included.</x:v>
      </x:c>
      <x:c r="F6" s="113"/>
      <x:c r="G6" s="113"/>
      <x:c r="H6" s="113"/>
    </x:row>
    <x:row r="7">
      <x:c r="A7" s="113" t="str">
        <x:v>Part / revision</x:v>
      </x:c>
      <x:c r="B7" s="18" t="str"/>
      <x:c r="C7" s="113" t="str">
        <x:v>Evaluation owner</x:v>
      </x:c>
      <x:c r="D7" s="18" t="str"/>
      <x:c r="E7" s="113" t="str">
        <x:v>Compare only quotations based on the same released information.</x:v>
      </x:c>
      <x:c r="F7" s="113"/>
      <x:c r="G7" s="113"/>
      <x:c r="H7" s="113"/>
    </x:row>
    <x:row r="8">
      <x:c r="A8" s="113"/>
      <x:c r="B8" s="113"/>
      <x:c r="C8" s="113"/>
      <x:c r="D8" s="113"/>
      <x:c r="E8" s="113"/>
      <x:c r="F8" s="113"/>
      <x:c r="G8" s="113"/>
      <x:c r="H8" s="113"/>
    </x:row>
    <x:row r="9" ht="30" customHeight="1">
      <x:c r="A9" s="22" t="str">
        <x:v>Cost and scope</x:v>
      </x:c>
      <x:c r="B9" s="22" t="str">
        <x:v>Supplier A</x:v>
      </x:c>
      <x:c r="C9" s="22" t="str">
        <x:v>Supplier B</x:v>
      </x:c>
      <x:c r="D9" s="22" t="str">
        <x:v>Supplier C</x:v>
      </x:c>
      <x:c r="E9" s="22" t="str">
        <x:v>Comparison note</x:v>
      </x:c>
      <x:c r="F9" s="113"/>
      <x:c r="G9" s="113"/>
      <x:c r="H9" s="113"/>
    </x:row>
    <x:row r="10">
      <x:c r="A10" s="114" t="str">
        <x:v>Unit price</x:v>
      </x:c>
      <x:c r="B10" s="121" t="str"/>
      <x:c r="C10" s="122" t="str"/>
      <x:c r="D10" s="123" t="str"/>
      <x:c r="E10" s="114" t="str">
        <x:v>Per accepted part at stated quantity</x:v>
      </x:c>
      <x:c r="F10" s="113"/>
      <x:c r="G10" s="113"/>
      <x:c r="H10" s="113"/>
    </x:row>
    <x:row r="11">
      <x:c r="A11" s="119" t="str">
        <x:v>Tooling / NRE</x:v>
      </x:c>
      <x:c r="B11" s="121" t="str"/>
      <x:c r="C11" s="122" t="str"/>
      <x:c r="D11" s="123" t="str"/>
      <x:c r="E11" s="119" t="str">
        <x:v>One-time engineering, fixture or setup charge</x:v>
      </x:c>
      <x:c r="F11" s="113"/>
      <x:c r="G11" s="113"/>
      <x:c r="H11" s="113"/>
    </x:row>
    <x:row r="12">
      <x:c r="A12" s="119" t="str">
        <x:v>Finishing lot charge</x:v>
      </x:c>
      <x:c r="B12" s="121" t="str"/>
      <x:c r="C12" s="122" t="str"/>
      <x:c r="D12" s="123" t="str"/>
      <x:c r="E12" s="119" t="str">
        <x:v>Separate if not included in unit price</x:v>
      </x:c>
      <x:c r="F12" s="113"/>
      <x:c r="G12" s="113"/>
      <x:c r="H12" s="113"/>
    </x:row>
    <x:row r="13">
      <x:c r="A13" s="119" t="str">
        <x:v>Inspection / documents</x:v>
      </x:c>
      <x:c r="B13" s="121" t="str"/>
      <x:c r="C13" s="122" t="str"/>
      <x:c r="D13" s="123" t="str"/>
      <x:c r="E13" s="119" t="str">
        <x:v>CMM, FAI, full dimensional or certificates</x:v>
      </x:c>
      <x:c r="F13" s="113"/>
      <x:c r="G13" s="113"/>
      <x:c r="H13" s="113"/>
    </x:row>
    <x:row r="14">
      <x:c r="A14" s="119" t="str">
        <x:v>Packaging</x:v>
      </x:c>
      <x:c r="B14" s="121" t="str"/>
      <x:c r="C14" s="122" t="str"/>
      <x:c r="D14" s="123" t="str"/>
      <x:c r="E14" s="119" t="str">
        <x:v>Include special protection or labeling</x:v>
      </x:c>
      <x:c r="F14" s="113"/>
      <x:c r="G14" s="113"/>
      <x:c r="H14" s="113"/>
    </x:row>
    <x:row r="15">
      <x:c r="A15" s="119" t="str">
        <x:v>Freight / logistics</x:v>
      </x:c>
      <x:c r="B15" s="121" t="str"/>
      <x:c r="C15" s="122" t="str"/>
      <x:c r="D15" s="123" t="str"/>
      <x:c r="E15" s="119" t="str">
        <x:v>Use the same destination and Incoterm</x:v>
      </x:c>
      <x:c r="F15" s="113"/>
      <x:c r="G15" s="113"/>
      <x:c r="H15" s="113"/>
    </x:row>
    <x:row r="16">
      <x:c r="A16" s="119" t="str">
        <x:v>Taxes / duties estimate</x:v>
      </x:c>
      <x:c r="B16" s="121" t="str"/>
      <x:c r="C16" s="122" t="str"/>
      <x:c r="D16" s="123" t="str"/>
      <x:c r="E16" s="119" t="str">
        <x:v>Buyer estimate; verify responsibility under Incoterm</x:v>
      </x:c>
      <x:c r="F16" s="113"/>
      <x:c r="G16" s="113"/>
      <x:c r="H16" s="113"/>
    </x:row>
    <x:row r="17">
      <x:c r="A17" s="119" t="str">
        <x:v>Evaluated total cost</x:v>
      </x:c>
      <x:c r="B17" s="124" t="n">
        <x:f>$B$5*B10+SUM(B11:B16)</x:f>
        <x:v>0</x:v>
      </x:c>
      <x:c r="C17" s="124" t="n">
        <x:f>$B$5*C10+SUM(C11:C16)</x:f>
        <x:v>0</x:v>
      </x:c>
      <x:c r="D17" s="124" t="n">
        <x:f>$B$5*D10+SUM(D11:D16)</x:f>
        <x:v>0</x:v>
      </x:c>
      <x:c r="E17" s="119" t="str">
        <x:v>Formula: order quantity × unit price + all listed charges</x:v>
      </x:c>
      <x:c r="F17" s="113"/>
      <x:c r="G17" s="113"/>
      <x:c r="H17" s="113"/>
    </x:row>
    <x:row r="18">
      <x:c r="A18" s="119" t="str">
        <x:v>Evaluated cost / part</x:v>
      </x:c>
      <x:c r="B18" s="124" t="n">
        <x:f>IF($B$5=0,0,B17/$B$5)</x:f>
        <x:v>0</x:v>
      </x:c>
      <x:c r="C18" s="124" t="n">
        <x:f>IF($B$5=0,0,C17/$B$5)</x:f>
        <x:v>0</x:v>
      </x:c>
      <x:c r="D18" s="124" t="n">
        <x:f>IF($B$5=0,0,D17/$B$5)</x:f>
        <x:v>0</x:v>
      </x:c>
      <x:c r="E18" s="119" t="str">
        <x:v>Formula: evaluated total ÷ order quantity</x:v>
      </x:c>
      <x:c r="F18" s="113"/>
      <x:c r="G18" s="113"/>
      <x:c r="H18" s="113"/>
    </x:row>
    <x:row r="19">
      <x:c r="A19" s="119" t="str">
        <x:v>Production lead time (days)</x:v>
      </x:c>
      <x:c r="B19" s="125" t="str"/>
      <x:c r="C19" s="126" t="str"/>
      <x:c r="D19" s="127" t="str"/>
      <x:c r="E19" s="119" t="str">
        <x:v>Ask what event starts the lead time</x:v>
      </x:c>
      <x:c r="F19" s="113"/>
      <x:c r="G19" s="113"/>
      <x:c r="H19" s="113"/>
    </x:row>
    <x:row r="20">
      <x:c r="A20" s="119" t="str">
        <x:v>Transit estimate (days)</x:v>
      </x:c>
      <x:c r="B20" s="125" t="str"/>
      <x:c r="C20" s="126" t="str"/>
      <x:c r="D20" s="127" t="str"/>
      <x:c r="E20" s="119" t="str">
        <x:v>Keep separate from manufacturing time</x:v>
      </x:c>
      <x:c r="F20" s="113"/>
      <x:c r="G20" s="113"/>
      <x:c r="H20" s="113"/>
    </x:row>
    <x:row r="21">
      <x:c r="A21" s="119" t="str">
        <x:v>Incoterm / named place</x:v>
      </x:c>
      <x:c r="B21" s="116" t="str"/>
      <x:c r="C21" s="117" t="str"/>
      <x:c r="D21" s="118" t="str"/>
      <x:c r="E21" s="119" t="str">
        <x:v>Example format only: FCA Dongguan or DAP destination</x:v>
      </x:c>
      <x:c r="F21" s="113"/>
      <x:c r="G21" s="113"/>
      <x:c r="H21" s="113"/>
    </x:row>
    <x:row r="22">
      <x:c r="A22" s="119" t="str">
        <x:v>Payment terms</x:v>
      </x:c>
      <x:c r="B22" s="116" t="str"/>
      <x:c r="C22" s="117" t="str"/>
      <x:c r="D22" s="118" t="str"/>
      <x:c r="E22" s="119" t="str">
        <x:v>Record deposit, balance and payment method</x:v>
      </x:c>
      <x:c r="F22" s="113"/>
      <x:c r="G22" s="113"/>
      <x:c r="H22" s="113"/>
    </x:row>
    <x:row r="23">
      <x:c r="A23" s="119" t="str">
        <x:v>Quote validity</x:v>
      </x:c>
      <x:c r="B23" s="116" t="str"/>
      <x:c r="C23" s="117" t="str"/>
      <x:c r="D23" s="118" t="str"/>
      <x:c r="E23" s="119" t="str">
        <x:v>Record expiry date or validity period</x:v>
      </x:c>
      <x:c r="F23" s="113"/>
      <x:c r="G23" s="113"/>
      <x:c r="H23" s="113"/>
    </x:row>
    <x:row r="24">
      <x:c r="A24" s="119" t="str">
        <x:v>Material / condition confirmed</x:v>
      </x:c>
      <x:c r="B24" s="116" t="str"/>
      <x:c r="C24" s="117" t="str"/>
      <x:c r="D24" s="118" t="str"/>
      <x:c r="E24" s="119" t="str">
        <x:v>Yes / No / Clarification needed</x:v>
      </x:c>
      <x:c r="F24" s="113"/>
      <x:c r="G24" s="113"/>
      <x:c r="H24" s="113"/>
    </x:row>
    <x:row r="25">
      <x:c r="A25" s="119" t="str">
        <x:v>Finish scope confirmed</x:v>
      </x:c>
      <x:c r="B25" s="116" t="str"/>
      <x:c r="C25" s="117" t="str"/>
      <x:c r="D25" s="118" t="str"/>
      <x:c r="E25" s="119" t="str">
        <x:v>Yes / No / Clarification needed</x:v>
      </x:c>
      <x:c r="F25" s="113"/>
      <x:c r="G25" s="113"/>
      <x:c r="H25" s="113"/>
    </x:row>
    <x:row r="26">
      <x:c r="A26" s="119" t="str">
        <x:v>Inspection scope confirmed</x:v>
      </x:c>
      <x:c r="B26" s="116" t="str"/>
      <x:c r="C26" s="117" t="str"/>
      <x:c r="D26" s="118" t="str"/>
      <x:c r="E26" s="119" t="str">
        <x:v>Yes / No / Clarification needed</x:v>
      </x:c>
      <x:c r="F26" s="113"/>
      <x:c r="G26" s="113"/>
      <x:c r="H26" s="113"/>
    </x:row>
    <x:row r="27">
      <x:c r="A27" s="119" t="str">
        <x:v>Assumptions / exclusions</x:v>
      </x:c>
      <x:c r="B27" s="116" t="str"/>
      <x:c r="C27" s="117" t="str"/>
      <x:c r="D27" s="118" t="str"/>
      <x:c r="E27" s="119" t="str">
        <x:v>Summarize gaps that could change cost or delivery</x:v>
      </x:c>
      <x:c r="F27" s="113"/>
      <x:c r="G27" s="113"/>
      <x:c r="H27" s="113"/>
    </x:row>
    <x:row r="28">
      <x:c r="A28" s="120" t="str">
        <x:v>Overall risk rating</x:v>
      </x:c>
      <x:c r="B28" s="116" t="str"/>
      <x:c r="C28" s="117" t="str"/>
      <x:c r="D28" s="118" t="str"/>
      <x:c r="E28" s="120" t="str">
        <x:v>Low / Medium / High; buyer judgment, not a formula</x:v>
      </x:c>
      <x:c r="F28" s="113"/>
      <x:c r="G28" s="113"/>
      <x:c r="H28" s="113"/>
    </x:row>
    <x:row r="29">
      <x:c r="A29" s="113"/>
      <x:c r="B29" s="113"/>
      <x:c r="C29" s="113"/>
      <x:c r="D29" s="113"/>
      <x:c r="E29" s="113"/>
      <x:c r="F29" s="113"/>
      <x:c r="G29" s="113"/>
      <x:c r="H29" s="113"/>
    </x:row>
    <x:row r="30" ht="42" customHeight="1">
      <x:c r="A30" s="128" t="str">
        <x:v>Decision rule: do not select a supplier from unit price alone. Resolve differences in revision, material, finish, inspection, packaging, Incoterm and exclusions before comparing evaluated cost.</x:v>
      </x:c>
      <x:c r="B30" s="128" t="str">
        <x:v>Decision rule: do not select a supplier from unit price alone. Resolve differences in revision, material, finish, inspection, packaging, Incoterm and exclusions before comparing evaluated cost.</x:v>
      </x:c>
      <x:c r="C30" s="128" t="str">
        <x:v>Decision rule: do not select a supplier from unit price alone. Resolve differences in revision, material, finish, inspection, packaging, Incoterm and exclusions before comparing evaluated cost.</x:v>
      </x:c>
      <x:c r="D30" s="128" t="str">
        <x:v>Decision rule: do not select a supplier from unit price alone. Resolve differences in revision, material, finish, inspection, packaging, Incoterm and exclusions before comparing evaluated cost.</x:v>
      </x:c>
      <x:c r="E30" s="128" t="str">
        <x:v>Decision rule: do not select a supplier from unit price alone. Resolve differences in revision, material, finish, inspection, packaging, Incoterm and exclusions before comparing evaluated cost.</x:v>
      </x:c>
      <x:c r="F30" s="113"/>
      <x:c r="G30" s="113"/>
      <x:c r="H30" s="113"/>
    </x:row>
  </x:sheetData>
  <x:mergeCells>
    <x:mergeCell ref="A1:H1"/>
    <x:mergeCell ref="A2:H2"/>
    <x:mergeCell ref="A4:E4"/>
    <x:mergeCell ref="A30:E30"/>
  </x:mergeCells>
  <x:dataValidations count="3">
    <x:dataValidation type="list" sqref="D5">
      <x:formula1>"USD,EUR,GBP,Other"</x:formula1>
    </x:dataValidation>
    <x:dataValidation type="list" sqref="B24:D26">
      <x:formula1>"Yes,No,Clarification needed"</x:formula1>
    </x:dataValidation>
    <x:dataValidation type="list" sqref="B28:D28">
      <x:formula1>"Low,Medium,High"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0" hidden="0" customWidth="1"/>
    <x:col min="3" max="3" width="30" hidden="0" customWidth="1"/>
    <x:col min="4" max="4" width="24" hidden="0" customWidth="1"/>
    <x:col min="5" max="5" width="24" hidden="0" customWidth="1"/>
    <x:col min="6" max="6" width="24" hidden="0" customWidth="1"/>
    <x:col min="7" max="7" width="22" hidden="0" customWidth="1"/>
    <x:col min="8" max="8" width="34" hidden="0" customWidth="1"/>
  </x:cols>
  <x:sheetData>
    <x:row r="1" ht="38" customHeight="1">
      <x:c r="A1" s="4" t="str">
        <x:v>Critical Feature &amp; Technical Review</x:v>
      </x:c>
      <x:c r="B1" s="4" t="str">
        <x:v>Critical Feature &amp; Technical Review</x:v>
      </x:c>
      <x:c r="C1" s="4" t="str">
        <x:v>Critical Feature &amp; Technical Review</x:v>
      </x:c>
      <x:c r="D1" s="4" t="str">
        <x:v>Critical Feature &amp; Technical Review</x:v>
      </x:c>
      <x:c r="E1" s="4" t="str">
        <x:v>Critical Feature &amp; Technical Review</x:v>
      </x:c>
      <x:c r="F1" s="4" t="str">
        <x:v>Critical Feature &amp; Technical Review</x:v>
      </x:c>
      <x:c r="G1" s="4" t="str">
        <x:v>Critical Feature &amp; Technical Review</x:v>
      </x:c>
      <x:c r="H1" s="4" t="str">
        <x:v>Critical Feature &amp; Technical Review</x:v>
      </x:c>
    </x:row>
    <x:row r="2" ht="34" customHeight="1">
      <x:c r="A2" s="8" t="str">
        <x:v>Use one row per critical feature or unresolved manufacturing question. The released drawing remains the governing requirement unless the purchase documents state otherwise.</x:v>
      </x:c>
      <x:c r="B2" s="8" t="str">
        <x:v>Use one row per critical feature or unresolved manufacturing question. The released drawing remains the governing requirement unless the purchase documents state otherwise.</x:v>
      </x:c>
      <x:c r="C2" s="8" t="str">
        <x:v>Use one row per critical feature or unresolved manufacturing question. The released drawing remains the governing requirement unless the purchase documents state otherwise.</x:v>
      </x:c>
      <x:c r="D2" s="8" t="str">
        <x:v>Use one row per critical feature or unresolved manufacturing question. The released drawing remains the governing requirement unless the purchase documents state otherwise.</x:v>
      </x:c>
      <x:c r="E2" s="8" t="str">
        <x:v>Use one row per critical feature or unresolved manufacturing question. The released drawing remains the governing requirement unless the purchase documents state otherwise.</x:v>
      </x:c>
      <x:c r="F2" s="8" t="str">
        <x:v>Use one row per critical feature or unresolved manufacturing question. The released drawing remains the governing requirement unless the purchase documents state otherwise.</x:v>
      </x:c>
      <x:c r="G2" s="8" t="str">
        <x:v>Use one row per critical feature or unresolved manufacturing question. The released drawing remains the governing requirement unless the purchase documents state otherwise.</x:v>
      </x:c>
      <x:c r="H2" s="8" t="str">
        <x:v>Use one row per critical feature or unresolved manufacturing question. The released drawing remains the governing requirement unless the purchase documents state otherwise.</x:v>
      </x:c>
    </x:row>
    <x:row r="3">
      <x:c r="A3" s="113"/>
      <x:c r="B3" s="113"/>
      <x:c r="C3" s="113"/>
      <x:c r="D3" s="113"/>
      <x:c r="E3" s="113"/>
      <x:c r="F3" s="113"/>
      <x:c r="G3" s="113"/>
      <x:c r="H3" s="113"/>
    </x:row>
    <x:row r="4" ht="30" customHeight="1">
      <x:c r="A4" s="22" t="str">
        <x:v>ID</x:v>
      </x:c>
      <x:c r="B4" s="22" t="str">
        <x:v>Drawing reference</x:v>
      </x:c>
      <x:c r="C4" s="22" t="str">
        <x:v>Requirement / function</x:v>
      </x:c>
      <x:c r="D4" s="22" t="str">
        <x:v>Tolerance / GD&amp;T</x:v>
      </x:c>
      <x:c r="E4" s="22" t="str">
        <x:v>Final condition</x:v>
      </x:c>
      <x:c r="F4" s="22" t="str">
        <x:v>Inspection method</x:v>
      </x:c>
      <x:c r="G4" s="22" t="str">
        <x:v>Status</x:v>
      </x:c>
      <x:c r="H4" s="22" t="str">
        <x:v>Question / decision record</x:v>
      </x:c>
    </x:row>
    <x:row r="5">
      <x:c r="A5" s="129" t="n">
        <x:v>1</x:v>
      </x:c>
      <x:c r="B5" s="130" t="str"/>
      <x:c r="C5" s="131" t="str"/>
      <x:c r="D5" s="131" t="str"/>
      <x:c r="E5" s="131" t="str">
        <x:v>After machining</x:v>
      </x:c>
      <x:c r="F5" s="131" t="str"/>
      <x:c r="G5" s="131" t="str">
        <x:v>Open</x:v>
      </x:c>
      <x:c r="H5" s="132" t="str"/>
    </x:row>
    <x:row r="6">
      <x:c r="A6" s="133" t="n">
        <x:v>2</x:v>
      </x:c>
      <x:c r="B6" s="130" t="str"/>
      <x:c r="C6" s="131" t="str"/>
      <x:c r="D6" s="131" t="str"/>
      <x:c r="E6" s="131" t="str">
        <x:v>After machining</x:v>
      </x:c>
      <x:c r="F6" s="131" t="str"/>
      <x:c r="G6" s="131" t="str">
        <x:v>Open</x:v>
      </x:c>
      <x:c r="H6" s="132" t="str"/>
    </x:row>
    <x:row r="7">
      <x:c r="A7" s="133" t="n">
        <x:v>3</x:v>
      </x:c>
      <x:c r="B7" s="130" t="str"/>
      <x:c r="C7" s="131" t="str"/>
      <x:c r="D7" s="131" t="str"/>
      <x:c r="E7" s="131" t="str">
        <x:v>After machining</x:v>
      </x:c>
      <x:c r="F7" s="131" t="str"/>
      <x:c r="G7" s="131" t="str">
        <x:v>Open</x:v>
      </x:c>
      <x:c r="H7" s="132" t="str"/>
    </x:row>
    <x:row r="8">
      <x:c r="A8" s="133" t="n">
        <x:v>4</x:v>
      </x:c>
      <x:c r="B8" s="130" t="str"/>
      <x:c r="C8" s="131" t="str"/>
      <x:c r="D8" s="131" t="str"/>
      <x:c r="E8" s="131" t="str">
        <x:v>After machining</x:v>
      </x:c>
      <x:c r="F8" s="131" t="str"/>
      <x:c r="G8" s="131" t="str">
        <x:v>Open</x:v>
      </x:c>
      <x:c r="H8" s="132" t="str"/>
    </x:row>
    <x:row r="9">
      <x:c r="A9" s="133" t="n">
        <x:v>5</x:v>
      </x:c>
      <x:c r="B9" s="130" t="str"/>
      <x:c r="C9" s="131" t="str"/>
      <x:c r="D9" s="131" t="str"/>
      <x:c r="E9" s="131" t="str">
        <x:v>After machining</x:v>
      </x:c>
      <x:c r="F9" s="131" t="str"/>
      <x:c r="G9" s="131" t="str">
        <x:v>Open</x:v>
      </x:c>
      <x:c r="H9" s="132" t="str"/>
    </x:row>
    <x:row r="10">
      <x:c r="A10" s="133" t="n">
        <x:v>6</x:v>
      </x:c>
      <x:c r="B10" s="130" t="str"/>
      <x:c r="C10" s="131" t="str"/>
      <x:c r="D10" s="131" t="str"/>
      <x:c r="E10" s="131" t="str">
        <x:v>After machining</x:v>
      </x:c>
      <x:c r="F10" s="131" t="str"/>
      <x:c r="G10" s="131" t="str">
        <x:v>Open</x:v>
      </x:c>
      <x:c r="H10" s="132" t="str"/>
    </x:row>
    <x:row r="11">
      <x:c r="A11" s="133" t="n">
        <x:v>7</x:v>
      </x:c>
      <x:c r="B11" s="130" t="str"/>
      <x:c r="C11" s="131" t="str"/>
      <x:c r="D11" s="131" t="str"/>
      <x:c r="E11" s="131" t="str">
        <x:v>After machining</x:v>
      </x:c>
      <x:c r="F11" s="131" t="str"/>
      <x:c r="G11" s="131" t="str">
        <x:v>Open</x:v>
      </x:c>
      <x:c r="H11" s="132" t="str"/>
    </x:row>
    <x:row r="12">
      <x:c r="A12" s="133" t="n">
        <x:v>8</x:v>
      </x:c>
      <x:c r="B12" s="130" t="str"/>
      <x:c r="C12" s="131" t="str"/>
      <x:c r="D12" s="131" t="str"/>
      <x:c r="E12" s="131" t="str">
        <x:v>After machining</x:v>
      </x:c>
      <x:c r="F12" s="131" t="str"/>
      <x:c r="G12" s="131" t="str">
        <x:v>Open</x:v>
      </x:c>
      <x:c r="H12" s="132" t="str"/>
    </x:row>
    <x:row r="13">
      <x:c r="A13" s="133" t="n">
        <x:v>9</x:v>
      </x:c>
      <x:c r="B13" s="130" t="str"/>
      <x:c r="C13" s="131" t="str"/>
      <x:c r="D13" s="131" t="str"/>
      <x:c r="E13" s="131" t="str">
        <x:v>After machining</x:v>
      </x:c>
      <x:c r="F13" s="131" t="str"/>
      <x:c r="G13" s="131" t="str">
        <x:v>Open</x:v>
      </x:c>
      <x:c r="H13" s="132" t="str"/>
    </x:row>
    <x:row r="14">
      <x:c r="A14" s="133" t="n">
        <x:v>10</x:v>
      </x:c>
      <x:c r="B14" s="130" t="str"/>
      <x:c r="C14" s="131" t="str"/>
      <x:c r="D14" s="131" t="str"/>
      <x:c r="E14" s="131" t="str">
        <x:v>After machining</x:v>
      </x:c>
      <x:c r="F14" s="131" t="str"/>
      <x:c r="G14" s="131" t="str">
        <x:v>Open</x:v>
      </x:c>
      <x:c r="H14" s="132" t="str"/>
    </x:row>
    <x:row r="15">
      <x:c r="A15" s="133" t="n">
        <x:v>11</x:v>
      </x:c>
      <x:c r="B15" s="130" t="str"/>
      <x:c r="C15" s="131" t="str"/>
      <x:c r="D15" s="131" t="str"/>
      <x:c r="E15" s="131" t="str">
        <x:v>After machining</x:v>
      </x:c>
      <x:c r="F15" s="131" t="str"/>
      <x:c r="G15" s="131" t="str">
        <x:v>Open</x:v>
      </x:c>
      <x:c r="H15" s="132" t="str"/>
    </x:row>
    <x:row r="16">
      <x:c r="A16" s="133" t="n">
        <x:v>12</x:v>
      </x:c>
      <x:c r="B16" s="130" t="str"/>
      <x:c r="C16" s="131" t="str"/>
      <x:c r="D16" s="131" t="str"/>
      <x:c r="E16" s="131" t="str">
        <x:v>After machining</x:v>
      </x:c>
      <x:c r="F16" s="131" t="str"/>
      <x:c r="G16" s="131" t="str">
        <x:v>Open</x:v>
      </x:c>
      <x:c r="H16" s="132" t="str"/>
    </x:row>
    <x:row r="17">
      <x:c r="A17" s="133" t="n">
        <x:v>13</x:v>
      </x:c>
      <x:c r="B17" s="130" t="str"/>
      <x:c r="C17" s="131" t="str"/>
      <x:c r="D17" s="131" t="str"/>
      <x:c r="E17" s="131" t="str">
        <x:v>After machining</x:v>
      </x:c>
      <x:c r="F17" s="131" t="str"/>
      <x:c r="G17" s="131" t="str">
        <x:v>Open</x:v>
      </x:c>
      <x:c r="H17" s="132" t="str"/>
    </x:row>
    <x:row r="18">
      <x:c r="A18" s="133" t="n">
        <x:v>14</x:v>
      </x:c>
      <x:c r="B18" s="130" t="str"/>
      <x:c r="C18" s="131" t="str"/>
      <x:c r="D18" s="131" t="str"/>
      <x:c r="E18" s="131" t="str">
        <x:v>After machining</x:v>
      </x:c>
      <x:c r="F18" s="131" t="str"/>
      <x:c r="G18" s="131" t="str">
        <x:v>Open</x:v>
      </x:c>
      <x:c r="H18" s="132" t="str"/>
    </x:row>
    <x:row r="19">
      <x:c r="A19" s="133" t="n">
        <x:v>15</x:v>
      </x:c>
      <x:c r="B19" s="130" t="str"/>
      <x:c r="C19" s="131" t="str"/>
      <x:c r="D19" s="131" t="str"/>
      <x:c r="E19" s="131" t="str">
        <x:v>After machining</x:v>
      </x:c>
      <x:c r="F19" s="131" t="str"/>
      <x:c r="G19" s="131" t="str">
        <x:v>Open</x:v>
      </x:c>
      <x:c r="H19" s="132" t="str"/>
    </x:row>
    <x:row r="20">
      <x:c r="A20" s="133" t="n">
        <x:v>16</x:v>
      </x:c>
      <x:c r="B20" s="130" t="str"/>
      <x:c r="C20" s="131" t="str"/>
      <x:c r="D20" s="131" t="str"/>
      <x:c r="E20" s="131" t="str">
        <x:v>After machining</x:v>
      </x:c>
      <x:c r="F20" s="131" t="str"/>
      <x:c r="G20" s="131" t="str">
        <x:v>Open</x:v>
      </x:c>
      <x:c r="H20" s="132" t="str"/>
    </x:row>
    <x:row r="21">
      <x:c r="A21" s="133" t="n">
        <x:v>17</x:v>
      </x:c>
      <x:c r="B21" s="130" t="str"/>
      <x:c r="C21" s="131" t="str"/>
      <x:c r="D21" s="131" t="str"/>
      <x:c r="E21" s="131" t="str">
        <x:v>After machining</x:v>
      </x:c>
      <x:c r="F21" s="131" t="str"/>
      <x:c r="G21" s="131" t="str">
        <x:v>Open</x:v>
      </x:c>
      <x:c r="H21" s="132" t="str"/>
    </x:row>
    <x:row r="22">
      <x:c r="A22" s="133" t="n">
        <x:v>18</x:v>
      </x:c>
      <x:c r="B22" s="130" t="str"/>
      <x:c r="C22" s="131" t="str"/>
      <x:c r="D22" s="131" t="str"/>
      <x:c r="E22" s="131" t="str">
        <x:v>After machining</x:v>
      </x:c>
      <x:c r="F22" s="131" t="str"/>
      <x:c r="G22" s="131" t="str">
        <x:v>Open</x:v>
      </x:c>
      <x:c r="H22" s="132" t="str"/>
    </x:row>
    <x:row r="23">
      <x:c r="A23" s="133" t="n">
        <x:v>19</x:v>
      </x:c>
      <x:c r="B23" s="130" t="str"/>
      <x:c r="C23" s="131" t="str"/>
      <x:c r="D23" s="131" t="str"/>
      <x:c r="E23" s="131" t="str">
        <x:v>After machining</x:v>
      </x:c>
      <x:c r="F23" s="131" t="str"/>
      <x:c r="G23" s="131" t="str">
        <x:v>Open</x:v>
      </x:c>
      <x:c r="H23" s="132" t="str"/>
    </x:row>
    <x:row r="24">
      <x:c r="A24" s="134" t="n">
        <x:v>20</x:v>
      </x:c>
      <x:c r="B24" s="130" t="str"/>
      <x:c r="C24" s="131" t="str"/>
      <x:c r="D24" s="131" t="str"/>
      <x:c r="E24" s="131" t="str">
        <x:v>After machining</x:v>
      </x:c>
      <x:c r="F24" s="131" t="str"/>
      <x:c r="G24" s="131" t="str">
        <x:v>Open</x:v>
      </x:c>
      <x:c r="H24" s="132" t="str"/>
    </x:row>
    <x:row r="25">
      <x:c r="A25" s="113"/>
      <x:c r="B25" s="113"/>
      <x:c r="C25" s="113"/>
      <x:c r="D25" s="113"/>
      <x:c r="E25" s="113"/>
      <x:c r="F25" s="113"/>
      <x:c r="G25" s="113"/>
      <x:c r="H25" s="113"/>
    </x:row>
    <x:row r="26" ht="42" customHeight="1">
      <x:c r="A26" s="128" t="str">
        <x:v>Inspection planning note: agree the final measurement condition, method, sampling and report format before production. A method listed here is a planning choice, not a guarantee that it suits every geometry.</x:v>
      </x:c>
      <x:c r="B26" s="128" t="str">
        <x:v>Inspection planning note: agree the final measurement condition, method, sampling and report format before production. A method listed here is a planning choice, not a guarantee that it suits every geometry.</x:v>
      </x:c>
      <x:c r="C26" s="128" t="str">
        <x:v>Inspection planning note: agree the final measurement condition, method, sampling and report format before production. A method listed here is a planning choice, not a guarantee that it suits every geometry.</x:v>
      </x:c>
      <x:c r="D26" s="128" t="str">
        <x:v>Inspection planning note: agree the final measurement condition, method, sampling and report format before production. A method listed here is a planning choice, not a guarantee that it suits every geometry.</x:v>
      </x:c>
      <x:c r="E26" s="128" t="str">
        <x:v>Inspection planning note: agree the final measurement condition, method, sampling and report format before production. A method listed here is a planning choice, not a guarantee that it suits every geometry.</x:v>
      </x:c>
      <x:c r="F26" s="128" t="str">
        <x:v>Inspection planning note: agree the final measurement condition, method, sampling and report format before production. A method listed here is a planning choice, not a guarantee that it suits every geometry.</x:v>
      </x:c>
      <x:c r="G26" s="128" t="str">
        <x:v>Inspection planning note: agree the final measurement condition, method, sampling and report format before production. A method listed here is a planning choice, not a guarantee that it suits every geometry.</x:v>
      </x:c>
      <x:c r="H26" s="128" t="str">
        <x:v>Inspection planning note: agree the final measurement condition, method, sampling and report format before production. A method listed here is a planning choice, not a guarantee that it suits every geometry.</x:v>
      </x:c>
    </x:row>
  </x:sheetData>
  <x:mergeCells>
    <x:mergeCell ref="A1:H1"/>
    <x:mergeCell ref="A2:H2"/>
    <x:mergeCell ref="A26:H26"/>
  </x:mergeCells>
  <x:dataValidations count="3">
    <x:dataValidation type="list" sqref="E5:E24">
      <x:formula1>"After machining,After finishing,Before assembly,Other"</x:formula1>
    </x:dataValidation>
    <x:dataValidation type="list" sqref="F5:F24">
      <x:formula1>"CMM,Vision measurement,Height gauge,Micrometer / caliper,Gauge / fixture,Other / supplier proposal"</x:formula1>
    </x:dataValidation>
    <x:dataValidation type="list" sqref="G5:G24">
      <x:formula1>"Open,Supplier review,Buyer decision,Resolved,Not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8" customHeight="1">
      <x:c r="A1" s="4" t="str">
        <x:v>How to Use This Workbook</x:v>
      </x:c>
      <x:c r="B1" s="4" t="str">
        <x:v>How to Use This Workbook</x:v>
      </x:c>
      <x:c r="C1" s="4" t="str">
        <x:v>How to Use This Workbook</x:v>
      </x:c>
      <x:c r="D1" s="4" t="str">
        <x:v>How to Use This Workbook</x:v>
      </x:c>
      <x:c r="E1" s="4" t="str">
        <x:v>How to Use This Workbook</x:v>
      </x:c>
      <x:c r="F1" s="4" t="str">
        <x:v>How to Use This Workbook</x:v>
      </x:c>
      <x:c r="G1" s="4" t="str">
        <x:v>How to Use This Workbook</x:v>
      </x:c>
      <x:c r="H1" s="4" t="str">
        <x:v>How to Use This Workbook</x:v>
      </x:c>
    </x:row>
    <x:row r="2" ht="34" customHeight="1">
      <x:c r="A2" s="8" t="str">
        <x:v>A practical buyer-side template for preparing a clearer CNC machining RFQ and comparing supplier quotations on a consistent basis.</x:v>
      </x:c>
      <x:c r="B2" s="8" t="str">
        <x:v>A practical buyer-side template for preparing a clearer CNC machining RFQ and comparing supplier quotations on a consistent basis.</x:v>
      </x:c>
      <x:c r="C2" s="8" t="str">
        <x:v>A practical buyer-side template for preparing a clearer CNC machining RFQ and comparing supplier quotations on a consistent basis.</x:v>
      </x:c>
      <x:c r="D2" s="8" t="str">
        <x:v>A practical buyer-side template for preparing a clearer CNC machining RFQ and comparing supplier quotations on a consistent basis.</x:v>
      </x:c>
      <x:c r="E2" s="8" t="str">
        <x:v>A practical buyer-side template for preparing a clearer CNC machining RFQ and comparing supplier quotations on a consistent basis.</x:v>
      </x:c>
      <x:c r="F2" s="8" t="str">
        <x:v>A practical buyer-side template for preparing a clearer CNC machining RFQ and comparing supplier quotations on a consistent basis.</x:v>
      </x:c>
      <x:c r="G2" s="8" t="str">
        <x:v>A practical buyer-side template for preparing a clearer CNC machining RFQ and comparing supplier quotations on a consistent basis.</x:v>
      </x:c>
      <x:c r="H2" s="8" t="str">
        <x:v>A practical buyer-side template for preparing a clearer CNC machining RFQ and comparing supplier quotations on a consistent basis.</x:v>
      </x:c>
    </x:row>
    <x:row r="3">
      <x:c r="A3" s="113"/>
      <x:c r="B3" s="113"/>
      <x:c r="C3" s="113"/>
      <x:c r="D3" s="113"/>
      <x:c r="E3" s="113"/>
      <x:c r="F3" s="113"/>
      <x:c r="G3" s="113"/>
      <x:c r="H3" s="113"/>
    </x:row>
    <x:row r="4" ht="30" customHeight="1">
      <x:c r="A4" s="102" t="str">
        <x:v>PURPOSE</x:v>
      </x:c>
      <x:c r="B4" s="102" t="str">
        <x:v>PURPOSE</x:v>
      </x:c>
      <x:c r="C4" s="95" t="str">
        <x:v>Use the RFQ Checklist to control inputs, the Quote Comparison sheet to normalize commercial scope, and Technical Review to record critical features and open decisions.</x:v>
      </x:c>
      <x:c r="D4" s="96" t="str">
        <x:v>Use the RFQ Checklist to control inputs, the Quote Comparison sheet to normalize commercial scope, and Technical Review to record critical features and open decisions.</x:v>
      </x:c>
      <x:c r="E4" s="96" t="str">
        <x:v>Use the RFQ Checklist to control inputs, the Quote Comparison sheet to normalize commercial scope, and Technical Review to record critical features and open decisions.</x:v>
      </x:c>
      <x:c r="F4" s="96" t="str">
        <x:v>Use the RFQ Checklist to control inputs, the Quote Comparison sheet to normalize commercial scope, and Technical Review to record critical features and open decisions.</x:v>
      </x:c>
      <x:c r="G4" s="96" t="str">
        <x:v>Use the RFQ Checklist to control inputs, the Quote Comparison sheet to normalize commercial scope, and Technical Review to record critical features and open decisions.</x:v>
      </x:c>
      <x:c r="H4" s="97" t="str">
        <x:v>Use the RFQ Checklist to control inputs, the Quote Comparison sheet to normalize commercial scope, and Technical Review to record critical features and open decisions.</x:v>
      </x:c>
    </x:row>
    <x:row r="5" ht="30" customHeight="1">
      <x:c r="A5" s="102"/>
      <x:c r="B5" s="102"/>
      <x:c r="C5" s="98" t="str">
        <x:v>Use the RFQ Checklist to control inputs, the Quote Comparison sheet to normalize commercial scope, and Technical Review to record critical features and open decisions.</x:v>
      </x:c>
      <x:c r="D5" s="99" t="str">
        <x:v>Use the RFQ Checklist to control inputs, the Quote Comparison sheet to normalize commercial scope, and Technical Review to record critical features and open decisions.</x:v>
      </x:c>
      <x:c r="E5" s="99" t="str">
        <x:v>Use the RFQ Checklist to control inputs, the Quote Comparison sheet to normalize commercial scope, and Technical Review to record critical features and open decisions.</x:v>
      </x:c>
      <x:c r="F5" s="99" t="str">
        <x:v>Use the RFQ Checklist to control inputs, the Quote Comparison sheet to normalize commercial scope, and Technical Review to record critical features and open decisions.</x:v>
      </x:c>
      <x:c r="G5" s="99" t="str">
        <x:v>Use the RFQ Checklist to control inputs, the Quote Comparison sheet to normalize commercial scope, and Technical Review to record critical features and open decisions.</x:v>
      </x:c>
      <x:c r="H5" s="100" t="str">
        <x:v>Use the RFQ Checklist to control inputs, the Quote Comparison sheet to normalize commercial scope, and Technical Review to record critical features and open decisions.</x:v>
      </x:c>
    </x:row>
    <x:row r="6">
      <x:c r="A6" s="113"/>
      <x:c r="B6" s="113"/>
      <x:c r="C6" s="113"/>
      <x:c r="D6" s="113"/>
      <x:c r="E6" s="113"/>
      <x:c r="F6" s="113"/>
      <x:c r="G6" s="113"/>
      <x:c r="H6" s="113"/>
    </x:row>
    <x:row r="7" ht="30" customHeight="1">
      <x:c r="A7" s="102" t="str">
        <x:v>WHAT THIS IS NOT</x:v>
      </x:c>
      <x:c r="B7" s="102" t="str">
        <x:v>WHAT THIS IS NOT</x:v>
      </x:c>
      <x:c r="C7" s="95" t="str">
        <x:v>This template does not replace a released 3D model, controlled drawing, purchase order, quality agreement, NDA or customer-specific acceptance criteria.</x:v>
      </x:c>
      <x:c r="D7" s="96" t="str">
        <x:v>This template does not replace a released 3D model, controlled drawing, purchase order, quality agreement, NDA or customer-specific acceptance criteria.</x:v>
      </x:c>
      <x:c r="E7" s="96" t="str">
        <x:v>This template does not replace a released 3D model, controlled drawing, purchase order, quality agreement, NDA or customer-specific acceptance criteria.</x:v>
      </x:c>
      <x:c r="F7" s="96" t="str">
        <x:v>This template does not replace a released 3D model, controlled drawing, purchase order, quality agreement, NDA or customer-specific acceptance criteria.</x:v>
      </x:c>
      <x:c r="G7" s="96" t="str">
        <x:v>This template does not replace a released 3D model, controlled drawing, purchase order, quality agreement, NDA or customer-specific acceptance criteria.</x:v>
      </x:c>
      <x:c r="H7" s="97" t="str">
        <x:v>This template does not replace a released 3D model, controlled drawing, purchase order, quality agreement, NDA or customer-specific acceptance criteria.</x:v>
      </x:c>
    </x:row>
    <x:row r="8" ht="30" customHeight="1">
      <x:c r="A8" s="102"/>
      <x:c r="B8" s="102"/>
      <x:c r="C8" s="98" t="str">
        <x:v>This template does not replace a released 3D model, controlled drawing, purchase order, quality agreement, NDA or customer-specific acceptance criteria.</x:v>
      </x:c>
      <x:c r="D8" s="99" t="str">
        <x:v>This template does not replace a released 3D model, controlled drawing, purchase order, quality agreement, NDA or customer-specific acceptance criteria.</x:v>
      </x:c>
      <x:c r="E8" s="99" t="str">
        <x:v>This template does not replace a released 3D model, controlled drawing, purchase order, quality agreement, NDA or customer-specific acceptance criteria.</x:v>
      </x:c>
      <x:c r="F8" s="99" t="str">
        <x:v>This template does not replace a released 3D model, controlled drawing, purchase order, quality agreement, NDA or customer-specific acceptance criteria.</x:v>
      </x:c>
      <x:c r="G8" s="99" t="str">
        <x:v>This template does not replace a released 3D model, controlled drawing, purchase order, quality agreement, NDA or customer-specific acceptance criteria.</x:v>
      </x:c>
      <x:c r="H8" s="100" t="str">
        <x:v>This template does not replace a released 3D model, controlled drawing, purchase order, quality agreement, NDA or customer-specific acceptance criteria.</x:v>
      </x:c>
    </x:row>
    <x:row r="9">
      <x:c r="A9" s="113"/>
      <x:c r="B9" s="113"/>
      <x:c r="C9" s="113"/>
      <x:c r="D9" s="113"/>
      <x:c r="E9" s="113"/>
      <x:c r="F9" s="113"/>
      <x:c r="G9" s="113"/>
      <x:c r="H9" s="113"/>
    </x:row>
    <x:row r="10" ht="30" customHeight="1">
      <x:c r="A10" s="102" t="str">
        <x:v>SAFE FILE SHARING</x:v>
      </x:c>
      <x:c r="B10" s="102" t="str">
        <x:v>SAFE FILE SHARING</x:v>
      </x:c>
      <x:c r="C10" s="95" t="str">
        <x:v>Use an approved secure transfer method for confidential drawings. Do not upload controlled or customer-owned files to a public location.</x:v>
      </x:c>
      <x:c r="D10" s="96" t="str">
        <x:v>Use an approved secure transfer method for confidential drawings. Do not upload controlled or customer-owned files to a public location.</x:v>
      </x:c>
      <x:c r="E10" s="96" t="str">
        <x:v>Use an approved secure transfer method for confidential drawings. Do not upload controlled or customer-owned files to a public location.</x:v>
      </x:c>
      <x:c r="F10" s="96" t="str">
        <x:v>Use an approved secure transfer method for confidential drawings. Do not upload controlled or customer-owned files to a public location.</x:v>
      </x:c>
      <x:c r="G10" s="96" t="str">
        <x:v>Use an approved secure transfer method for confidential drawings. Do not upload controlled or customer-owned files to a public location.</x:v>
      </x:c>
      <x:c r="H10" s="97" t="str">
        <x:v>Use an approved secure transfer method for confidential drawings. Do not upload controlled or customer-owned files to a public location.</x:v>
      </x:c>
    </x:row>
    <x:row r="11" ht="30" customHeight="1">
      <x:c r="A11" s="102"/>
      <x:c r="B11" s="102"/>
      <x:c r="C11" s="98" t="str">
        <x:v>Use an approved secure transfer method for confidential drawings. Do not upload controlled or customer-owned files to a public location.</x:v>
      </x:c>
      <x:c r="D11" s="99" t="str">
        <x:v>Use an approved secure transfer method for confidential drawings. Do not upload controlled or customer-owned files to a public location.</x:v>
      </x:c>
      <x:c r="E11" s="99" t="str">
        <x:v>Use an approved secure transfer method for confidential drawings. Do not upload controlled or customer-owned files to a public location.</x:v>
      </x:c>
      <x:c r="F11" s="99" t="str">
        <x:v>Use an approved secure transfer method for confidential drawings. Do not upload controlled or customer-owned files to a public location.</x:v>
      </x:c>
      <x:c r="G11" s="99" t="str">
        <x:v>Use an approved secure transfer method for confidential drawings. Do not upload controlled or customer-owned files to a public location.</x:v>
      </x:c>
      <x:c r="H11" s="100" t="str">
        <x:v>Use an approved secure transfer method for confidential drawings. Do not upload controlled or customer-owned files to a public location.</x:v>
      </x:c>
    </x:row>
    <x:row r="12">
      <x:c r="A12" s="113"/>
      <x:c r="B12" s="113"/>
      <x:c r="C12" s="113"/>
      <x:c r="D12" s="113"/>
      <x:c r="E12" s="113"/>
      <x:c r="F12" s="113"/>
      <x:c r="G12" s="113"/>
      <x:c r="H12" s="113"/>
    </x:row>
    <x:row r="13" ht="30" customHeight="1">
      <x:c r="A13" s="102" t="str">
        <x:v>TOLERANCE &amp; LEAD TIME</x:v>
      </x:c>
      <x:c r="B13" s="102" t="str">
        <x:v>TOLERANCE &amp; LEAD TIME</x:v>
      </x:c>
      <x:c r="C13" s="95" t="str">
        <x:v>No tolerance or lead time is universal. Suppliers should confirm feasibility after reviewing geometry, material, quantity, finish, inspection and delivery requirements.</x:v>
      </x:c>
      <x:c r="D13" s="96" t="str">
        <x:v>No tolerance or lead time is universal. Suppliers should confirm feasibility after reviewing geometry, material, quantity, finish, inspection and delivery requirements.</x:v>
      </x:c>
      <x:c r="E13" s="96" t="str">
        <x:v>No tolerance or lead time is universal. Suppliers should confirm feasibility after reviewing geometry, material, quantity, finish, inspection and delivery requirements.</x:v>
      </x:c>
      <x:c r="F13" s="96" t="str">
        <x:v>No tolerance or lead time is universal. Suppliers should confirm feasibility after reviewing geometry, material, quantity, finish, inspection and delivery requirements.</x:v>
      </x:c>
      <x:c r="G13" s="96" t="str">
        <x:v>No tolerance or lead time is universal. Suppliers should confirm feasibility after reviewing geometry, material, quantity, finish, inspection and delivery requirements.</x:v>
      </x:c>
      <x:c r="H13" s="97" t="str">
        <x:v>No tolerance or lead time is universal. Suppliers should confirm feasibility after reviewing geometry, material, quantity, finish, inspection and delivery requirements.</x:v>
      </x:c>
    </x:row>
    <x:row r="14" ht="30" customHeight="1">
      <x:c r="A14" s="102"/>
      <x:c r="B14" s="102"/>
      <x:c r="C14" s="98" t="str">
        <x:v>No tolerance or lead time is universal. Suppliers should confirm feasibility after reviewing geometry, material, quantity, finish, inspection and delivery requirements.</x:v>
      </x:c>
      <x:c r="D14" s="99" t="str">
        <x:v>No tolerance or lead time is universal. Suppliers should confirm feasibility after reviewing geometry, material, quantity, finish, inspection and delivery requirements.</x:v>
      </x:c>
      <x:c r="E14" s="99" t="str">
        <x:v>No tolerance or lead time is universal. Suppliers should confirm feasibility after reviewing geometry, material, quantity, finish, inspection and delivery requirements.</x:v>
      </x:c>
      <x:c r="F14" s="99" t="str">
        <x:v>No tolerance or lead time is universal. Suppliers should confirm feasibility after reviewing geometry, material, quantity, finish, inspection and delivery requirements.</x:v>
      </x:c>
      <x:c r="G14" s="99" t="str">
        <x:v>No tolerance or lead time is universal. Suppliers should confirm feasibility after reviewing geometry, material, quantity, finish, inspection and delivery requirements.</x:v>
      </x:c>
      <x:c r="H14" s="100" t="str">
        <x:v>No tolerance or lead time is universal. Suppliers should confirm feasibility after reviewing geometry, material, quantity, finish, inspection and delivery requirements.</x:v>
      </x:c>
    </x:row>
    <x:row r="15">
      <x:c r="A15" s="113"/>
      <x:c r="B15" s="113"/>
      <x:c r="C15" s="113"/>
      <x:c r="D15" s="113"/>
      <x:c r="E15" s="113"/>
      <x:c r="F15" s="113"/>
      <x:c r="G15" s="113"/>
      <x:c r="H15" s="113"/>
    </x:row>
    <x:row r="16" ht="30" customHeight="1">
      <x:c r="A16" s="102" t="str">
        <x:v>QUOTE COMPARISON</x:v>
      </x:c>
      <x:c r="B16" s="102" t="str">
        <x:v>QUOTE COMPARISON</x:v>
      </x:c>
      <x:c r="C16" s="95" t="str">
        <x:v>Compare quotations only after the revision, quantity, currency, delivery destination, Incoterm, finish, inspection and exclusions are aligned.</x:v>
      </x:c>
      <x:c r="D16" s="96" t="str">
        <x:v>Compare quotations only after the revision, quantity, currency, delivery destination, Incoterm, finish, inspection and exclusions are aligned.</x:v>
      </x:c>
      <x:c r="E16" s="96" t="str">
        <x:v>Compare quotations only after the revision, quantity, currency, delivery destination, Incoterm, finish, inspection and exclusions are aligned.</x:v>
      </x:c>
      <x:c r="F16" s="96" t="str">
        <x:v>Compare quotations only after the revision, quantity, currency, delivery destination, Incoterm, finish, inspection and exclusions are aligned.</x:v>
      </x:c>
      <x:c r="G16" s="96" t="str">
        <x:v>Compare quotations only after the revision, quantity, currency, delivery destination, Incoterm, finish, inspection and exclusions are aligned.</x:v>
      </x:c>
      <x:c r="H16" s="97" t="str">
        <x:v>Compare quotations only after the revision, quantity, currency, delivery destination, Incoterm, finish, inspection and exclusions are aligned.</x:v>
      </x:c>
    </x:row>
    <x:row r="17" ht="30" customHeight="1">
      <x:c r="A17" s="102"/>
      <x:c r="B17" s="102"/>
      <x:c r="C17" s="98" t="str">
        <x:v>Compare quotations only after the revision, quantity, currency, delivery destination, Incoterm, finish, inspection and exclusions are aligned.</x:v>
      </x:c>
      <x:c r="D17" s="99" t="str">
        <x:v>Compare quotations only after the revision, quantity, currency, delivery destination, Incoterm, finish, inspection and exclusions are aligned.</x:v>
      </x:c>
      <x:c r="E17" s="99" t="str">
        <x:v>Compare quotations only after the revision, quantity, currency, delivery destination, Incoterm, finish, inspection and exclusions are aligned.</x:v>
      </x:c>
      <x:c r="F17" s="99" t="str">
        <x:v>Compare quotations only after the revision, quantity, currency, delivery destination, Incoterm, finish, inspection and exclusions are aligned.</x:v>
      </x:c>
      <x:c r="G17" s="99" t="str">
        <x:v>Compare quotations only after the revision, quantity, currency, delivery destination, Incoterm, finish, inspection and exclusions are aligned.</x:v>
      </x:c>
      <x:c r="H17" s="100" t="str">
        <x:v>Compare quotations only after the revision, quantity, currency, delivery destination, Incoterm, finish, inspection and exclusions are aligned.</x:v>
      </x:c>
    </x:row>
    <x:row r="18">
      <x:c r="A18" s="113"/>
      <x:c r="B18" s="113"/>
      <x:c r="C18" s="113"/>
      <x:c r="D18" s="113"/>
      <x:c r="E18" s="113"/>
      <x:c r="F18" s="113"/>
      <x:c r="G18" s="113"/>
      <x:c r="H18" s="113"/>
    </x:row>
    <x:row r="19" ht="30" customHeight="1">
      <x:c r="A19" s="105" t="str">
        <x:v>VOGUC CONTACT</x:v>
      </x:c>
      <x:c r="B19" s="105" t="str">
        <x:v>VOGUC CONTACT</x:v>
      </x:c>
      <x:c r="C19" s="95" t="str">
        <x:v>Email: sales@vogucmachining.com | WhatsApp: +86 186 0208 2701 | RFQ: https://vogucmachining.com/contact</x:v>
      </x:c>
      <x:c r="D19" s="96" t="str">
        <x:v>Email: sales@vogucmachining.com | WhatsApp: +86 186 0208 2701 | RFQ: https://vogucmachining.com/contact</x:v>
      </x:c>
      <x:c r="E19" s="96" t="str">
        <x:v>Email: sales@vogucmachining.com | WhatsApp: +86 186 0208 2701 | RFQ: https://vogucmachining.com/contact</x:v>
      </x:c>
      <x:c r="F19" s="96" t="str">
        <x:v>Email: sales@vogucmachining.com | WhatsApp: +86 186 0208 2701 | RFQ: https://vogucmachining.com/contact</x:v>
      </x:c>
      <x:c r="G19" s="96" t="str">
        <x:v>Email: sales@vogucmachining.com | WhatsApp: +86 186 0208 2701 | RFQ: https://vogucmachining.com/contact</x:v>
      </x:c>
      <x:c r="H19" s="97" t="str">
        <x:v>Email: sales@vogucmachining.com | WhatsApp: +86 186 0208 2701 | RFQ: https://vogucmachining.com/contact</x:v>
      </x:c>
    </x:row>
    <x:row r="20" ht="30" customHeight="1">
      <x:c r="A20" s="105"/>
      <x:c r="B20" s="105"/>
      <x:c r="C20" s="98" t="str">
        <x:v>Email: sales@vogucmachining.com | WhatsApp: +86 186 0208 2701 | RFQ: https://vogucmachining.com/contact</x:v>
      </x:c>
      <x:c r="D20" s="99" t="str">
        <x:v>Email: sales@vogucmachining.com | WhatsApp: +86 186 0208 2701 | RFQ: https://vogucmachining.com/contact</x:v>
      </x:c>
      <x:c r="E20" s="99" t="str">
        <x:v>Email: sales@vogucmachining.com | WhatsApp: +86 186 0208 2701 | RFQ: https://vogucmachining.com/contact</x:v>
      </x:c>
      <x:c r="F20" s="99" t="str">
        <x:v>Email: sales@vogucmachining.com | WhatsApp: +86 186 0208 2701 | RFQ: https://vogucmachining.com/contact</x:v>
      </x:c>
      <x:c r="G20" s="99" t="str">
        <x:v>Email: sales@vogucmachining.com | WhatsApp: +86 186 0208 2701 | RFQ: https://vogucmachining.com/contact</x:v>
      </x:c>
      <x:c r="H20" s="100" t="str">
        <x:v>Email: sales@vogucmachining.com | WhatsApp: +86 186 0208 2701 | RFQ: https://vogucmachining.com/contact</x:v>
      </x:c>
    </x:row>
    <x:row r="21">
      <x:c r="A21" s="113"/>
      <x:c r="B21" s="113"/>
      <x:c r="C21" s="113"/>
      <x:c r="D21" s="113"/>
      <x:c r="E21" s="113"/>
      <x:c r="F21" s="113"/>
      <x:c r="G21" s="113"/>
      <x:c r="H21" s="113"/>
    </x:row>
    <x:row r="22" ht="24" customHeight="1">
      <x:c r="A22" s="11" t="str">
        <x:v>REFERENCE POINTS</x:v>
      </x:c>
      <x:c r="B22" s="11" t="str">
        <x:v>REFERENCE POINTS</x:v>
      </x:c>
      <x:c r="C22" s="11" t="str">
        <x:v>REFERENCE POINTS</x:v>
      </x:c>
      <x:c r="D22" s="11" t="str">
        <x:v>REFERENCE POINTS</x:v>
      </x:c>
      <x:c r="E22" s="11" t="str">
        <x:v>REFERENCE POINTS</x:v>
      </x:c>
      <x:c r="F22" s="11" t="str">
        <x:v>REFERENCE POINTS</x:v>
      </x:c>
      <x:c r="G22" s="11" t="str">
        <x:v>REFERENCE POINTS</x:v>
      </x:c>
      <x:c r="H22" s="11" t="str">
        <x:v>REFERENCE POINTS</x:v>
      </x:c>
    </x:row>
    <x:row r="23">
      <x:c r="A23" s="110" t="str">
        <x:v>Drawing and GD&amp;T</x:v>
      </x:c>
      <x:c r="B23" s="99" t="str">
        <x:v>Use the standard specified by the customer drawing; examples include ASME Y14.5 and ISO GPS standards.</x:v>
      </x:c>
      <x:c r="C23" s="99" t="str"/>
      <x:c r="D23" s="99" t="str"/>
      <x:c r="E23" s="99" t="str"/>
      <x:c r="F23" s="99" t="str"/>
      <x:c r="G23" s="99" t="str"/>
      <x:c r="H23" s="99" t="str"/>
    </x:row>
    <x:row r="24">
      <x:c r="A24" s="111" t="str">
        <x:v>Incoterms</x:v>
      </x:c>
      <x:c r="B24" s="109" t="str">
        <x:v>Use the current ICC Incoterms rules and name the agreed place clearly.</x:v>
      </x:c>
      <x:c r="C24" s="109" t="str"/>
      <x:c r="D24" s="109" t="str"/>
      <x:c r="E24" s="109" t="str"/>
      <x:c r="F24" s="109" t="str"/>
      <x:c r="G24" s="109" t="str"/>
      <x:c r="H24" s="109" t="str"/>
    </x:row>
    <x:row r="25">
      <x:c r="A25" s="112" t="str">
        <x:v>Quality evidence</x:v>
      </x:c>
      <x:c r="B25" s="96" t="str">
        <x:v>Agree sampling, full-dimensional, CMM, FAI, material and finish documentation during quotation.</x:v>
      </x:c>
      <x:c r="C25" s="96" t="str"/>
      <x:c r="D25" s="96" t="str"/>
      <x:c r="E25" s="96" t="str"/>
      <x:c r="F25" s="96" t="str"/>
      <x:c r="G25" s="96" t="str"/>
      <x:c r="H25" s="96" t="str"/>
    </x:row>
  </x:sheetData>
  <x:mergeCells>
    <x:mergeCell ref="A1:H1"/>
    <x:mergeCell ref="A2:H2"/>
    <x:mergeCell ref="A4:B4"/>
    <x:mergeCell ref="C4:H5"/>
    <x:mergeCell ref="A7:B7"/>
    <x:mergeCell ref="C7:H8"/>
    <x:mergeCell ref="A10:B10"/>
    <x:mergeCell ref="C10:H11"/>
    <x:mergeCell ref="A13:B13"/>
    <x:mergeCell ref="C13:H14"/>
    <x:mergeCell ref="A16:B16"/>
    <x:mergeCell ref="C16:H17"/>
    <x:mergeCell ref="A19:B19"/>
    <x:mergeCell ref="C19:H20"/>
    <x:mergeCell ref="A22:H22"/>
    <x:mergeCell ref="B23:H23"/>
    <x:mergeCell ref="B24:H24"/>
    <x:mergeCell ref="B25:H25"/>
  </x:mergeCells>
  <x:pageMargins left="0.7" right="0.7" top="0.75" bottom="0.75" header="0.3" footer="0.3"/>
</x:worksheet>
</file>